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15"/>
  </bookViews>
  <sheets>
    <sheet name="운영위원회" sheetId="11" r:id="rId1"/>
  </sheets>
  <definedNames>
    <definedName name="_xlnm._FilterDatabase" localSheetId="0" hidden="1">운영위원회!$A$2:$A$3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1" l="1"/>
  <c r="C20" i="11"/>
  <c r="D20" i="11" s="1"/>
  <c r="B20" i="11"/>
  <c r="D19" i="11"/>
  <c r="D18" i="11"/>
  <c r="C17" i="11"/>
  <c r="D17" i="11" s="1"/>
  <c r="B17" i="11"/>
  <c r="D16" i="11"/>
  <c r="D15" i="11"/>
  <c r="C15" i="11"/>
  <c r="B15" i="11"/>
  <c r="D14" i="11"/>
  <c r="C13" i="11"/>
  <c r="D13" i="11" s="1"/>
  <c r="B13" i="11"/>
  <c r="D12" i="11"/>
  <c r="D11" i="11"/>
  <c r="C10" i="11"/>
  <c r="D10" i="11" s="1"/>
  <c r="B10" i="11"/>
  <c r="D9" i="11"/>
  <c r="D8" i="11"/>
  <c r="C8" i="11"/>
  <c r="B8" i="11"/>
  <c r="D7" i="11"/>
  <c r="D6" i="11"/>
  <c r="C5" i="11"/>
  <c r="D5" i="11" s="1"/>
  <c r="B5" i="11"/>
  <c r="D4" i="11"/>
  <c r="B3" i="11"/>
  <c r="C3" i="11" s="1"/>
  <c r="D3" i="11" s="1"/>
</calcChain>
</file>

<file path=xl/sharedStrings.xml><?xml version="1.0" encoding="utf-8"?>
<sst xmlns="http://schemas.openxmlformats.org/spreadsheetml/2006/main" count="24" uniqueCount="24">
  <si>
    <t>회수</t>
    <phoneticPr fontId="2" type="noConversion"/>
  </si>
  <si>
    <t>전체의원수</t>
    <phoneticPr fontId="24" type="noConversion"/>
  </si>
  <si>
    <t>출석인원</t>
    <phoneticPr fontId="2" type="noConversion"/>
  </si>
  <si>
    <t>출석률</t>
    <phoneticPr fontId="2" type="noConversion"/>
  </si>
  <si>
    <t>제406회 임시회</t>
    <phoneticPr fontId="2" type="noConversion"/>
  </si>
  <si>
    <t>제407회 임시회</t>
    <phoneticPr fontId="2" type="noConversion"/>
  </si>
  <si>
    <t>제408회 임시회</t>
    <phoneticPr fontId="2" type="noConversion"/>
  </si>
  <si>
    <t>제409회 제1차 정례회</t>
    <phoneticPr fontId="2" type="noConversion"/>
  </si>
  <si>
    <t>제412회 임시회</t>
    <phoneticPr fontId="2" type="noConversion"/>
  </si>
  <si>
    <t>제410회 임시회</t>
    <phoneticPr fontId="2" type="noConversion"/>
  </si>
  <si>
    <t>제411회 제2차 정례회</t>
    <phoneticPr fontId="2" type="noConversion"/>
  </si>
  <si>
    <t>제1차(2022.7.5.)</t>
    <phoneticPr fontId="2" type="noConversion"/>
  </si>
  <si>
    <t>제1차(2022.9.16.)</t>
    <phoneticPr fontId="2" type="noConversion"/>
  </si>
  <si>
    <t>제1차(2022.7.11.)</t>
    <phoneticPr fontId="2" type="noConversion"/>
  </si>
  <si>
    <t>제2차(2022.7.18.)</t>
    <phoneticPr fontId="2" type="noConversion"/>
  </si>
  <si>
    <t>제1차(2022.7.21.)</t>
    <phoneticPr fontId="2" type="noConversion"/>
  </si>
  <si>
    <t>제2차(2022.10.12.)</t>
    <phoneticPr fontId="2" type="noConversion"/>
  </si>
  <si>
    <t>제1차(2022.10.31.)</t>
    <phoneticPr fontId="2" type="noConversion"/>
  </si>
  <si>
    <t>제1차(2022.12.2.)</t>
    <phoneticPr fontId="2" type="noConversion"/>
  </si>
  <si>
    <t>제1차(2022.12.19.)</t>
    <phoneticPr fontId="2" type="noConversion"/>
  </si>
  <si>
    <t>폐회중 제2차(2023.2.2.)</t>
    <phoneticPr fontId="2" type="noConversion"/>
  </si>
  <si>
    <t>제413회 임시회</t>
    <phoneticPr fontId="2" type="noConversion"/>
  </si>
  <si>
    <t>제1차(2023.2.24.)</t>
    <phoneticPr fontId="2" type="noConversion"/>
  </si>
  <si>
    <t>의회운영위원회 출석률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</si>
</sst>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(* #,##0_);_(* \(#,##0\);_(* &quot;-&quot;_);_(@_)"/>
    <numFmt numFmtId="177" formatCode="_ * #,##0_ ;_ * \-#,##0_ ;_ * &quot;-&quot;_ ;_ @_ "/>
    <numFmt numFmtId="178" formatCode="_ * #,##0.00_ ;_ * \-#,##0.00_ ;_ * &quot;-&quot;??_ ;_ @_ "/>
    <numFmt numFmtId="179" formatCode="#,##0_ "/>
    <numFmt numFmtId="180" formatCode="#,##0;&quot;-&quot;#,##0"/>
    <numFmt numFmtId="181" formatCode="&quot;R$&quot;#,##0.00;&quot;R$&quot;\-#,##0.00"/>
    <numFmt numFmtId="182" formatCode="#,##0.00_ "/>
    <numFmt numFmtId="183" formatCode="yyyy&quot;年&quot;&quot;₩&quot;&quot;₩&quot;&quot;₩&quot;&quot;₩&quot;\ mm&quot;月&quot;&quot;₩&quot;&quot;₩&quot;&quot;₩&quot;&quot;₩&quot;\ dd&quot;日&quot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0000;[Red]&quot;-&quot;#,##0.0000000"/>
    <numFmt numFmtId="187" formatCode="#,##0.000000000;[Red]&quot;-&quot;#,##0.000000000"/>
    <numFmt numFmtId="188" formatCode="\$#,###\ "/>
    <numFmt numFmtId="18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&quot;₩&quot;#,##0;[Red]&quot;₩&quot;&quot;₩&quot;\-#,##0"/>
    <numFmt numFmtId="19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5" formatCode="&quot;A$&quot;\ #,##0.0;&quot;$&quot;\-#,##0.0"/>
    <numFmt numFmtId="196" formatCode="&quot;$&quot;#,##0;\(&quot;$&quot;#,##0\)"/>
    <numFmt numFmtId="197" formatCode="0_ "/>
    <numFmt numFmtId="198" formatCode="#,##0.0_);[Red]\(#,##0.0\)"/>
  </numFmts>
  <fonts count="9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2"/>
      <scheme val="minor"/>
    </font>
    <font>
      <sz val="11"/>
      <name val="맑은 고딕"/>
      <family val="2"/>
      <charset val="129"/>
      <scheme val="minor"/>
    </font>
    <font>
      <sz val="8"/>
      <name val="돋움"/>
      <family val="2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8"/>
      <name val="바탕체"/>
      <family val="1"/>
      <charset val="129"/>
    </font>
    <font>
      <sz val="10"/>
      <name val="Arial"/>
      <family val="2"/>
    </font>
    <font>
      <sz val="11"/>
      <color indexed="8"/>
      <name val="돋움"/>
      <family val="3"/>
      <charset val="129"/>
    </font>
    <font>
      <sz val="12"/>
      <name val="Times New Roman"/>
      <family val="1"/>
    </font>
    <font>
      <sz val="11"/>
      <name val="바탕체"/>
      <family val="1"/>
      <charset val="129"/>
    </font>
    <font>
      <sz val="10"/>
      <name val="MS Sans Serif"/>
      <family val="2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0"/>
      <name val="바탕"/>
      <family val="1"/>
      <charset val="129"/>
    </font>
    <font>
      <sz val="10"/>
      <name val="명조"/>
      <family val="3"/>
      <charset val="129"/>
    </font>
    <font>
      <sz val="12"/>
      <color indexed="24"/>
      <name val="Helv"/>
      <family val="2"/>
    </font>
    <font>
      <sz val="11"/>
      <name val="굴림"/>
      <family val="3"/>
      <charset val="129"/>
    </font>
    <font>
      <sz val="12"/>
      <name val="¹UAAA¼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10"/>
      <name val="Univers (WN)"/>
      <family val="2"/>
    </font>
    <font>
      <b/>
      <sz val="11"/>
      <name val="Helv"/>
      <family val="2"/>
    </font>
    <font>
      <sz val="7"/>
      <name val="Small Fonts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0"/>
      <color rgb="FF000000"/>
      <name val="굴림체"/>
      <family val="3"/>
      <charset val="129"/>
    </font>
    <font>
      <sz val="10"/>
      <color rgb="FF000000"/>
      <name val="Arial"/>
      <family val="2"/>
    </font>
    <font>
      <sz val="11"/>
      <color rgb="FF000000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한컴바탕"/>
      <family val="1"/>
      <charset val="129"/>
    </font>
    <font>
      <sz val="8"/>
      <color rgb="FF000000"/>
      <name val="Arial"/>
      <family val="2"/>
    </font>
    <font>
      <b/>
      <sz val="12"/>
      <color rgb="FF000000"/>
      <name val="한컴바탕"/>
      <family val="1"/>
      <charset val="129"/>
    </font>
    <font>
      <b/>
      <sz val="12"/>
      <color rgb="FF000000"/>
      <name val="Arial"/>
      <family val="2"/>
    </font>
    <font>
      <b/>
      <sz val="11"/>
      <color rgb="FF000000"/>
      <name val="한컴바탕"/>
      <family val="1"/>
      <charset val="129"/>
    </font>
    <font>
      <sz val="7"/>
      <color rgb="FF000000"/>
      <name val="한컴바탕"/>
      <family val="1"/>
      <charset val="129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8"/>
      <color rgb="FF0000FF"/>
      <name val="한컴바탕"/>
      <family val="1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000000"/>
      <name val="굴림체"/>
      <family val="3"/>
      <charset val="129"/>
    </font>
    <font>
      <sz val="11"/>
      <color rgb="FF993300"/>
      <name val="맑은 고딕"/>
      <family val="3"/>
      <charset val="129"/>
    </font>
    <font>
      <sz val="10"/>
      <color rgb="FF000000"/>
      <name val="바탕"/>
      <family val="1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2"/>
      <color rgb="FF9999FF"/>
      <name val="한컴바탕"/>
      <family val="1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16"/>
      <color theme="0"/>
      <name val="맑은 고딕"/>
      <family val="2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6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3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3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1" fillId="0" borderId="10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22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20" fillId="0" borderId="0"/>
    <xf numFmtId="0" fontId="54" fillId="0" borderId="0"/>
    <xf numFmtId="0" fontId="20" fillId="0" borderId="0"/>
    <xf numFmtId="0" fontId="54" fillId="0" borderId="0"/>
    <xf numFmtId="0" fontId="25" fillId="0" borderId="0" applyFont="0" applyFill="0" applyBorder="0" applyAlignment="0" applyProtection="0"/>
    <xf numFmtId="0" fontId="55" fillId="0" borderId="0"/>
    <xf numFmtId="0" fontId="28" fillId="0" borderId="0"/>
    <xf numFmtId="0" fontId="56" fillId="0" borderId="0"/>
    <xf numFmtId="0" fontId="28" fillId="0" borderId="0"/>
    <xf numFmtId="0" fontId="56" fillId="0" borderId="0"/>
    <xf numFmtId="0" fontId="28" fillId="0" borderId="0"/>
    <xf numFmtId="0" fontId="56" fillId="0" borderId="0"/>
    <xf numFmtId="0" fontId="28" fillId="0" borderId="0"/>
    <xf numFmtId="0" fontId="56" fillId="0" borderId="0"/>
    <xf numFmtId="0" fontId="28" fillId="0" borderId="0"/>
    <xf numFmtId="0" fontId="56" fillId="0" borderId="0"/>
    <xf numFmtId="0" fontId="28" fillId="0" borderId="0"/>
    <xf numFmtId="0" fontId="56" fillId="0" borderId="0"/>
    <xf numFmtId="0" fontId="25" fillId="0" borderId="0" applyFont="0" applyFill="0" applyBorder="0" applyAlignment="0" applyProtection="0"/>
    <xf numFmtId="0" fontId="55" fillId="0" borderId="0"/>
    <xf numFmtId="0" fontId="28" fillId="0" borderId="0"/>
    <xf numFmtId="0" fontId="56" fillId="0" borderId="0"/>
    <xf numFmtId="0" fontId="28" fillId="0" borderId="0"/>
    <xf numFmtId="0" fontId="56" fillId="0" borderId="0"/>
    <xf numFmtId="0" fontId="28" fillId="0" borderId="0"/>
    <xf numFmtId="0" fontId="56" fillId="0" borderId="0"/>
    <xf numFmtId="0" fontId="30" fillId="0" borderId="0"/>
    <xf numFmtId="177" fontId="31" fillId="0" borderId="12">
      <alignment vertical="center"/>
    </xf>
    <xf numFmtId="177" fontId="57" fillId="0" borderId="12">
      <alignment vertical="center"/>
    </xf>
    <xf numFmtId="180" fontId="20" fillId="0" borderId="0">
      <alignment vertical="center"/>
    </xf>
    <xf numFmtId="180" fontId="54" fillId="0" borderId="0">
      <alignment vertical="center"/>
    </xf>
    <xf numFmtId="0" fontId="59" fillId="29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9" fillId="3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9" fillId="31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9" fillId="32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9" fillId="33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9" fillId="34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9" fillId="35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9" fillId="36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37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9" fillId="32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9" fillId="35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9" fillId="38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0" fillId="39" borderId="0">
      <alignment vertical="center"/>
    </xf>
    <xf numFmtId="0" fontId="4" fillId="12" borderId="0" applyNumberFormat="0" applyBorder="0" applyAlignment="0" applyProtection="0">
      <alignment vertical="center"/>
    </xf>
    <xf numFmtId="0" fontId="60" fillId="36" borderId="0">
      <alignment vertical="center"/>
    </xf>
    <xf numFmtId="0" fontId="4" fillId="9" borderId="0" applyNumberFormat="0" applyBorder="0" applyAlignment="0" applyProtection="0">
      <alignment vertical="center"/>
    </xf>
    <xf numFmtId="0" fontId="60" fillId="37" borderId="0">
      <alignment vertical="center"/>
    </xf>
    <xf numFmtId="0" fontId="4" fillId="10" borderId="0" applyNumberFormat="0" applyBorder="0" applyAlignment="0" applyProtection="0">
      <alignment vertical="center"/>
    </xf>
    <xf numFmtId="0" fontId="60" fillId="40" borderId="0">
      <alignment vertical="center"/>
    </xf>
    <xf numFmtId="0" fontId="4" fillId="13" borderId="0" applyNumberFormat="0" applyBorder="0" applyAlignment="0" applyProtection="0">
      <alignment vertical="center"/>
    </xf>
    <xf numFmtId="0" fontId="60" fillId="41" borderId="0">
      <alignment vertical="center"/>
    </xf>
    <xf numFmtId="0" fontId="4" fillId="14" borderId="0" applyNumberFormat="0" applyBorder="0" applyAlignment="0" applyProtection="0">
      <alignment vertical="center"/>
    </xf>
    <xf numFmtId="0" fontId="60" fillId="42" borderId="0">
      <alignment vertical="center"/>
    </xf>
    <xf numFmtId="0" fontId="4" fillId="15" borderId="0" applyNumberFormat="0" applyBorder="0" applyAlignment="0" applyProtection="0">
      <alignment vertical="center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2" fillId="0" borderId="0"/>
    <xf numFmtId="0" fontId="61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0" fontId="1" fillId="0" borderId="0" applyFill="0" applyBorder="0" applyAlignment="0"/>
    <xf numFmtId="0" fontId="1" fillId="0" borderId="0" applyFill="0" applyBorder="0" applyAlignment="0"/>
    <xf numFmtId="0" fontId="62" fillId="0" borderId="0"/>
    <xf numFmtId="0" fontId="62" fillId="0" borderId="0"/>
    <xf numFmtId="0" fontId="42" fillId="0" borderId="0"/>
    <xf numFmtId="0" fontId="63" fillId="0" borderId="0"/>
    <xf numFmtId="177" fontId="28" fillId="0" borderId="0" applyFont="0" applyFill="0" applyBorder="0" applyAlignment="0" applyProtection="0"/>
    <xf numFmtId="183" fontId="20" fillId="0" borderId="0"/>
    <xf numFmtId="0" fontId="54" fillId="0" borderId="0"/>
    <xf numFmtId="195" fontId="1" fillId="0" borderId="0"/>
    <xf numFmtId="178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5" fillId="0" borderId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20" fillId="0" borderId="0"/>
    <xf numFmtId="186" fontId="54" fillId="0" borderId="0"/>
    <xf numFmtId="196" fontId="1" fillId="0" borderId="0"/>
    <xf numFmtId="187" fontId="20" fillId="0" borderId="0"/>
    <xf numFmtId="187" fontId="54" fillId="0" borderId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>
      <alignment vertical="center"/>
    </xf>
    <xf numFmtId="38" fontId="43" fillId="26" borderId="0" applyNumberFormat="0" applyBorder="0" applyAlignment="0" applyProtection="0"/>
    <xf numFmtId="38" fontId="43" fillId="27" borderId="0" applyNumberFormat="0" applyBorder="0" applyAlignment="0" applyProtection="0"/>
    <xf numFmtId="38" fontId="64" fillId="43" borderId="0"/>
    <xf numFmtId="38" fontId="64" fillId="44" borderId="0"/>
    <xf numFmtId="0" fontId="44" fillId="0" borderId="0">
      <alignment horizontal="left"/>
    </xf>
    <xf numFmtId="0" fontId="65" fillId="0" borderId="0">
      <alignment horizontal="left"/>
    </xf>
    <xf numFmtId="0" fontId="66" fillId="0" borderId="10">
      <alignment horizontal="left" vertical="center"/>
    </xf>
    <xf numFmtId="0" fontId="21" fillId="0" borderId="13">
      <alignment horizontal="left" vertical="center"/>
    </xf>
    <xf numFmtId="0" fontId="66" fillId="0" borderId="13">
      <alignment horizontal="left" vertical="center"/>
    </xf>
    <xf numFmtId="0" fontId="45" fillId="0" borderId="0" applyNumberFormat="0" applyFill="0" applyBorder="0" applyAlignment="0" applyProtection="0"/>
    <xf numFmtId="10" fontId="43" fillId="26" borderId="12" applyNumberFormat="0" applyBorder="0" applyAlignment="0" applyProtection="0"/>
    <xf numFmtId="10" fontId="43" fillId="28" borderId="12" applyNumberFormat="0" applyBorder="0" applyAlignment="0" applyProtection="0"/>
    <xf numFmtId="10" fontId="64" fillId="45" borderId="12"/>
    <xf numFmtId="10" fontId="64" fillId="44" borderId="12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6" fillId="0" borderId="14"/>
    <xf numFmtId="0" fontId="67" fillId="0" borderId="14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37" fontId="47" fillId="0" borderId="0"/>
    <xf numFmtId="37" fontId="68" fillId="0" borderId="0"/>
    <xf numFmtId="0" fontId="1" fillId="0" borderId="0"/>
    <xf numFmtId="0" fontId="20" fillId="0" borderId="0"/>
    <xf numFmtId="179" fontId="20" fillId="0" borderId="0"/>
    <xf numFmtId="179" fontId="54" fillId="0" borderId="0"/>
    <xf numFmtId="188" fontId="1" fillId="0" borderId="0"/>
    <xf numFmtId="188" fontId="62" fillId="0" borderId="0"/>
    <xf numFmtId="0" fontId="54" fillId="0" borderId="0"/>
    <xf numFmtId="0" fontId="28" fillId="0" borderId="0"/>
    <xf numFmtId="10" fontId="28" fillId="0" borderId="0" applyFont="0" applyFill="0" applyBorder="0" applyAlignment="0" applyProtection="0"/>
    <xf numFmtId="10" fontId="56" fillId="0" borderId="0"/>
    <xf numFmtId="0" fontId="46" fillId="0" borderId="0"/>
    <xf numFmtId="0" fontId="67" fillId="0" borderId="0"/>
    <xf numFmtId="0" fontId="48" fillId="27" borderId="0">
      <alignment horizontal="centerContinuous"/>
    </xf>
    <xf numFmtId="0" fontId="49" fillId="0" borderId="0" applyFill="0" applyBorder="0" applyProtection="0">
      <alignment horizontal="centerContinuous" vertical="center"/>
    </xf>
    <xf numFmtId="0" fontId="69" fillId="0" borderId="0">
      <alignment horizontal="centerContinuous" vertical="center"/>
    </xf>
    <xf numFmtId="0" fontId="50" fillId="26" borderId="0" applyFill="0" applyBorder="0" applyProtection="0">
      <alignment horizontal="center" vertical="center"/>
    </xf>
    <xf numFmtId="0" fontId="70" fillId="44" borderId="0">
      <alignment horizontal="center" vertical="center"/>
    </xf>
    <xf numFmtId="0" fontId="71" fillId="43" borderId="0">
      <alignment horizontal="centerContinuous"/>
    </xf>
    <xf numFmtId="0" fontId="27" fillId="0" borderId="15">
      <alignment horizontal="left"/>
    </xf>
    <xf numFmtId="0" fontId="60" fillId="46" borderId="0">
      <alignment vertical="center"/>
    </xf>
    <xf numFmtId="0" fontId="4" fillId="16" borderId="0" applyNumberFormat="0" applyBorder="0" applyAlignment="0" applyProtection="0">
      <alignment vertical="center"/>
    </xf>
    <xf numFmtId="0" fontId="60" fillId="47" borderId="0">
      <alignment vertical="center"/>
    </xf>
    <xf numFmtId="0" fontId="4" fillId="17" borderId="0" applyNumberFormat="0" applyBorder="0" applyAlignment="0" applyProtection="0">
      <alignment vertical="center"/>
    </xf>
    <xf numFmtId="0" fontId="60" fillId="48" borderId="0">
      <alignment vertical="center"/>
    </xf>
    <xf numFmtId="0" fontId="4" fillId="18" borderId="0" applyNumberFormat="0" applyBorder="0" applyAlignment="0" applyProtection="0">
      <alignment vertical="center"/>
    </xf>
    <xf numFmtId="0" fontId="60" fillId="40" borderId="0">
      <alignment vertical="center"/>
    </xf>
    <xf numFmtId="0" fontId="4" fillId="13" borderId="0" applyNumberFormat="0" applyBorder="0" applyAlignment="0" applyProtection="0">
      <alignment vertical="center"/>
    </xf>
    <xf numFmtId="0" fontId="60" fillId="41" borderId="0">
      <alignment vertical="center"/>
    </xf>
    <xf numFmtId="0" fontId="4" fillId="14" borderId="0" applyNumberFormat="0" applyBorder="0" applyAlignment="0" applyProtection="0">
      <alignment vertical="center"/>
    </xf>
    <xf numFmtId="0" fontId="60" fillId="49" borderId="0">
      <alignment vertical="center"/>
    </xf>
    <xf numFmtId="0" fontId="4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3" fillId="43" borderId="21">
      <alignment vertical="center"/>
    </xf>
    <xf numFmtId="0" fontId="6" fillId="20" borderId="1" applyNumberFormat="0" applyAlignment="0" applyProtection="0">
      <alignment vertical="center"/>
    </xf>
    <xf numFmtId="189" fontId="20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81" fontId="20" fillId="0" borderId="0"/>
    <xf numFmtId="181" fontId="54" fillId="0" borderId="0"/>
    <xf numFmtId="181" fontId="20" fillId="0" borderId="0"/>
    <xf numFmtId="181" fontId="54" fillId="0" borderId="0"/>
    <xf numFmtId="181" fontId="20" fillId="0" borderId="0"/>
    <xf numFmtId="181" fontId="54" fillId="0" borderId="0"/>
    <xf numFmtId="181" fontId="20" fillId="0" borderId="0"/>
    <xf numFmtId="181" fontId="54" fillId="0" borderId="0"/>
    <xf numFmtId="181" fontId="20" fillId="0" borderId="0"/>
    <xf numFmtId="181" fontId="54" fillId="0" borderId="0"/>
    <xf numFmtId="181" fontId="20" fillId="0" borderId="0"/>
    <xf numFmtId="181" fontId="54" fillId="0" borderId="0"/>
    <xf numFmtId="181" fontId="20" fillId="0" borderId="0"/>
    <xf numFmtId="181" fontId="54" fillId="0" borderId="0"/>
    <xf numFmtId="181" fontId="20" fillId="0" borderId="0"/>
    <xf numFmtId="181" fontId="54" fillId="0" borderId="0"/>
    <xf numFmtId="181" fontId="20" fillId="0" borderId="0"/>
    <xf numFmtId="181" fontId="54" fillId="0" borderId="0"/>
    <xf numFmtId="181" fontId="20" fillId="0" borderId="0"/>
    <xf numFmtId="181" fontId="54" fillId="0" borderId="0"/>
    <xf numFmtId="181" fontId="20" fillId="0" borderId="0"/>
    <xf numFmtId="181" fontId="54" fillId="0" borderId="0"/>
    <xf numFmtId="0" fontId="74" fillId="30" borderId="0">
      <alignment vertical="center"/>
    </xf>
    <xf numFmtId="0" fontId="7" fillId="3" borderId="0" applyNumberFormat="0" applyBorder="0" applyAlignment="0" applyProtection="0">
      <alignment vertical="center"/>
    </xf>
    <xf numFmtId="0" fontId="52" fillId="0" borderId="0">
      <protection locked="0"/>
    </xf>
    <xf numFmtId="3" fontId="32" fillId="0" borderId="16">
      <alignment horizontal="center"/>
    </xf>
    <xf numFmtId="3" fontId="61" fillId="0" borderId="16">
      <alignment horizontal="center"/>
    </xf>
    <xf numFmtId="0" fontId="5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7" fontId="25" fillId="0" borderId="17">
      <alignment vertical="center"/>
    </xf>
    <xf numFmtId="177" fontId="55" fillId="0" borderId="17">
      <alignment vertical="center"/>
    </xf>
    <xf numFmtId="0" fontId="62" fillId="45" borderId="22">
      <alignment vertical="center"/>
    </xf>
    <xf numFmtId="0" fontId="1" fillId="21" borderId="2" applyNumberFormat="0" applyFont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26" borderId="0" applyFill="0" applyBorder="0" applyProtection="0">
      <alignment horizontal="right"/>
    </xf>
    <xf numFmtId="9" fontId="75" fillId="44" borderId="0">
      <alignment horizontal="right"/>
    </xf>
    <xf numFmtId="10" fontId="35" fillId="0" borderId="0" applyFill="0" applyBorder="0" applyProtection="0">
      <alignment horizontal="right"/>
    </xf>
    <xf numFmtId="10" fontId="75" fillId="0" borderId="0">
      <alignment horizontal="right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76" fillId="50" borderId="0">
      <alignment vertical="center"/>
    </xf>
    <xf numFmtId="0" fontId="8" fillId="22" borderId="0" applyNumberFormat="0" applyBorder="0" applyAlignment="0" applyProtection="0">
      <alignment vertical="center"/>
    </xf>
    <xf numFmtId="0" fontId="36" fillId="0" borderId="0"/>
    <xf numFmtId="179" fontId="37" fillId="0" borderId="18">
      <alignment vertical="center"/>
    </xf>
    <xf numFmtId="179" fontId="77" fillId="0" borderId="18">
      <alignment vertical="center"/>
    </xf>
    <xf numFmtId="0" fontId="7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79" fillId="51" borderId="23">
      <alignment vertical="center"/>
    </xf>
    <xf numFmtId="0" fontId="10" fillId="23" borderId="3" applyNumberFormat="0" applyAlignment="0" applyProtection="0">
      <alignment vertical="center"/>
    </xf>
    <xf numFmtId="190" fontId="2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62" fillId="0" borderId="0"/>
    <xf numFmtId="41" fontId="62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2" fillId="0" borderId="0"/>
    <xf numFmtId="41" fontId="5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62" fillId="0" borderId="0"/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62" fillId="0" borderId="0"/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57" fillId="0" borderId="0"/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57" fillId="0" borderId="0"/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62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62" fillId="0" borderId="0"/>
    <xf numFmtId="41" fontId="62" fillId="0" borderId="0"/>
    <xf numFmtId="41" fontId="58" fillId="0" borderId="0" applyFont="0" applyFill="0" applyBorder="0" applyAlignment="0" applyProtection="0">
      <alignment vertical="center"/>
    </xf>
    <xf numFmtId="41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6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2" fillId="0" borderId="0">
      <alignment vertical="center"/>
    </xf>
    <xf numFmtId="41" fontId="62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2" fillId="0" borderId="0"/>
    <xf numFmtId="41" fontId="57" fillId="0" borderId="0"/>
    <xf numFmtId="41" fontId="3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62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5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2" fillId="0" borderId="0"/>
    <xf numFmtId="41" fontId="6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62" fillId="0" borderId="0"/>
    <xf numFmtId="41" fontId="62" fillId="0" borderId="0">
      <alignment vertical="center"/>
    </xf>
    <xf numFmtId="41" fontId="62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2" fillId="0" borderId="0">
      <alignment vertical="center"/>
    </xf>
    <xf numFmtId="41" fontId="1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62" fillId="0" borderId="0">
      <alignment vertical="center"/>
    </xf>
    <xf numFmtId="41" fontId="62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6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2" fillId="0" borderId="0">
      <alignment vertical="center"/>
    </xf>
    <xf numFmtId="41" fontId="62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2" fillId="0" borderId="0">
      <alignment vertical="center"/>
    </xf>
    <xf numFmtId="41" fontId="1" fillId="0" borderId="0" applyFont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57" fillId="0" borderId="0"/>
    <xf numFmtId="41" fontId="31" fillId="0" borderId="0" applyFont="0" applyFill="0" applyBorder="0" applyAlignment="0" applyProtection="0"/>
    <xf numFmtId="41" fontId="57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/>
    <xf numFmtId="0" fontId="56" fillId="0" borderId="0"/>
    <xf numFmtId="0" fontId="38" fillId="0" borderId="19"/>
    <xf numFmtId="0" fontId="61" fillId="0" borderId="19"/>
    <xf numFmtId="0" fontId="80" fillId="0" borderId="24">
      <alignment vertical="center"/>
    </xf>
    <xf numFmtId="0" fontId="11" fillId="0" borderId="4" applyNumberFormat="0" applyFill="0" applyAlignment="0" applyProtection="0">
      <alignment vertical="center"/>
    </xf>
    <xf numFmtId="0" fontId="81" fillId="0" borderId="25">
      <alignment vertical="center"/>
    </xf>
    <xf numFmtId="0" fontId="12" fillId="0" borderId="5" applyNumberFormat="0" applyFill="0" applyAlignment="0" applyProtection="0">
      <alignment vertical="center"/>
    </xf>
    <xf numFmtId="0" fontId="82" fillId="34" borderId="21">
      <alignment vertical="center"/>
    </xf>
    <xf numFmtId="0" fontId="13" fillId="7" borderId="1" applyNumberFormat="0" applyAlignment="0" applyProtection="0">
      <alignment vertical="center"/>
    </xf>
    <xf numFmtId="4" fontId="52" fillId="0" borderId="0">
      <protection locked="0"/>
    </xf>
    <xf numFmtId="3" fontId="39" fillId="0" borderId="0" applyFont="0" applyFill="0" applyBorder="0" applyAlignment="0" applyProtection="0"/>
    <xf numFmtId="3" fontId="83" fillId="0" borderId="0"/>
    <xf numFmtId="191" fontId="20" fillId="0" borderId="0">
      <protection locked="0"/>
    </xf>
    <xf numFmtId="0" fontId="84" fillId="0" borderId="26">
      <alignment vertical="center"/>
    </xf>
    <xf numFmtId="0" fontId="15" fillId="0" borderId="6" applyNumberFormat="0" applyFill="0" applyAlignment="0" applyProtection="0">
      <alignment vertical="center"/>
    </xf>
    <xf numFmtId="0" fontId="85" fillId="0" borderId="27">
      <alignment vertical="center"/>
    </xf>
    <xf numFmtId="0" fontId="16" fillId="0" borderId="7" applyNumberFormat="0" applyFill="0" applyAlignment="0" applyProtection="0">
      <alignment vertical="center"/>
    </xf>
    <xf numFmtId="0" fontId="86" fillId="0" borderId="28">
      <alignment vertical="center"/>
    </xf>
    <xf numFmtId="0" fontId="17" fillId="0" borderId="8" applyNumberFormat="0" applyFill="0" applyAlignment="0" applyProtection="0">
      <alignment vertical="center"/>
    </xf>
    <xf numFmtId="0" fontId="8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8" fillId="31" borderId="0">
      <alignment vertical="center"/>
    </xf>
    <xf numFmtId="0" fontId="18" fillId="4" borderId="0" applyNumberFormat="0" applyBorder="0" applyAlignment="0" applyProtection="0">
      <alignment vertical="center"/>
    </xf>
    <xf numFmtId="0" fontId="89" fillId="43" borderId="29">
      <alignment vertical="center"/>
    </xf>
    <xf numFmtId="0" fontId="19" fillId="20" borderId="9" applyNumberFormat="0" applyAlignment="0" applyProtection="0">
      <alignment vertical="center"/>
    </xf>
    <xf numFmtId="0" fontId="20" fillId="0" borderId="0" applyFont="0" applyFill="0" applyBorder="0" applyAlignment="0" applyProtection="0"/>
    <xf numFmtId="182" fontId="35" fillId="26" borderId="0" applyFill="0" applyBorder="0" applyProtection="0">
      <alignment horizontal="right"/>
    </xf>
    <xf numFmtId="182" fontId="75" fillId="44" borderId="0">
      <alignment horizontal="right"/>
    </xf>
    <xf numFmtId="0" fontId="2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62" fillId="0" borderId="0"/>
    <xf numFmtId="42" fontId="62" fillId="0" borderId="0"/>
    <xf numFmtId="192" fontId="20" fillId="0" borderId="0">
      <protection locked="0"/>
    </xf>
    <xf numFmtId="0" fontId="5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58" fillId="0" borderId="0">
      <alignment vertical="center"/>
    </xf>
    <xf numFmtId="0" fontId="1" fillId="0" borderId="0"/>
    <xf numFmtId="0" fontId="1" fillId="0" borderId="0">
      <alignment vertical="center"/>
    </xf>
    <xf numFmtId="0" fontId="28" fillId="0" borderId="0"/>
    <xf numFmtId="0" fontId="1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53" fillId="0" borderId="0"/>
    <xf numFmtId="0" fontId="28" fillId="0" borderId="0"/>
    <xf numFmtId="0" fontId="58" fillId="0" borderId="0">
      <alignment vertical="center"/>
    </xf>
    <xf numFmtId="0" fontId="58" fillId="0" borderId="0">
      <alignment vertical="center"/>
    </xf>
    <xf numFmtId="0" fontId="62" fillId="0" borderId="0"/>
    <xf numFmtId="0" fontId="3" fillId="0" borderId="0">
      <alignment vertical="center"/>
    </xf>
    <xf numFmtId="0" fontId="58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  <xf numFmtId="0" fontId="59" fillId="0" borderId="0">
      <alignment vertical="center"/>
    </xf>
    <xf numFmtId="0" fontId="3" fillId="0" borderId="0">
      <alignment vertical="center"/>
    </xf>
    <xf numFmtId="0" fontId="58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58" fillId="0" borderId="0">
      <alignment vertical="center"/>
    </xf>
    <xf numFmtId="0" fontId="62" fillId="0" borderId="0"/>
    <xf numFmtId="0" fontId="58" fillId="0" borderId="0">
      <alignment vertical="center"/>
    </xf>
    <xf numFmtId="0" fontId="1" fillId="0" borderId="0"/>
    <xf numFmtId="0" fontId="6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57" fillId="0" borderId="0"/>
    <xf numFmtId="0" fontId="31" fillId="0" borderId="0"/>
    <xf numFmtId="0" fontId="1" fillId="0" borderId="0">
      <alignment vertical="center"/>
    </xf>
    <xf numFmtId="0" fontId="31" fillId="0" borderId="0"/>
    <xf numFmtId="0" fontId="6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1" fillId="0" borderId="0"/>
    <xf numFmtId="0" fontId="58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2" fillId="0" borderId="0"/>
    <xf numFmtId="0" fontId="1" fillId="0" borderId="0"/>
    <xf numFmtId="0" fontId="58" fillId="0" borderId="0">
      <alignment vertical="center"/>
    </xf>
    <xf numFmtId="0" fontId="1" fillId="0" borderId="0"/>
    <xf numFmtId="0" fontId="3" fillId="0" borderId="0">
      <alignment vertical="center"/>
    </xf>
    <xf numFmtId="0" fontId="58" fillId="0" borderId="0">
      <alignment vertical="center"/>
    </xf>
    <xf numFmtId="0" fontId="62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62" fillId="0" borderId="0">
      <alignment vertical="center"/>
    </xf>
    <xf numFmtId="0" fontId="58" fillId="0" borderId="0">
      <alignment vertical="center"/>
    </xf>
    <xf numFmtId="0" fontId="90" fillId="0" borderId="0">
      <alignment vertical="center"/>
    </xf>
    <xf numFmtId="0" fontId="59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58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58" fillId="0" borderId="0">
      <alignment vertical="center"/>
    </xf>
    <xf numFmtId="0" fontId="62" fillId="0" borderId="0"/>
    <xf numFmtId="0" fontId="1" fillId="0" borderId="0"/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center"/>
    </xf>
    <xf numFmtId="0" fontId="1" fillId="0" borderId="0">
      <alignment vertical="center"/>
    </xf>
    <xf numFmtId="0" fontId="1" fillId="0" borderId="0"/>
    <xf numFmtId="0" fontId="40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5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0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9" fillId="0" borderId="0">
      <alignment vertical="center"/>
    </xf>
    <xf numFmtId="0" fontId="1" fillId="0" borderId="0"/>
    <xf numFmtId="0" fontId="1" fillId="0" borderId="0">
      <alignment vertical="center"/>
    </xf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9" fillId="0" borderId="0">
      <alignment vertical="center"/>
    </xf>
    <xf numFmtId="0" fontId="5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8" fillId="0" borderId="0">
      <alignment vertical="center"/>
    </xf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>
      <alignment vertical="center"/>
    </xf>
    <xf numFmtId="0" fontId="1" fillId="0" borderId="0"/>
    <xf numFmtId="0" fontId="1" fillId="0" borderId="0"/>
    <xf numFmtId="0" fontId="57" fillId="0" borderId="0"/>
    <xf numFmtId="0" fontId="31" fillId="0" borderId="0"/>
    <xf numFmtId="0" fontId="91" fillId="0" borderId="0">
      <alignment vertical="center"/>
    </xf>
    <xf numFmtId="0" fontId="31" fillId="0" borderId="0"/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8" fillId="0" borderId="0" applyNumberFormat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62" fillId="0" borderId="0"/>
    <xf numFmtId="0" fontId="5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8">
      <alignment vertical="center" wrapText="1"/>
    </xf>
    <xf numFmtId="0" fontId="54" fillId="0" borderId="18">
      <alignment vertical="center" wrapText="1"/>
    </xf>
    <xf numFmtId="0" fontId="52" fillId="0" borderId="20">
      <protection locked="0"/>
    </xf>
    <xf numFmtId="193" fontId="20" fillId="0" borderId="0">
      <protection locked="0"/>
    </xf>
    <xf numFmtId="194" fontId="20" fillId="0" borderId="0">
      <protection locked="0"/>
    </xf>
    <xf numFmtId="177" fontId="31" fillId="0" borderId="30">
      <alignment vertical="center"/>
    </xf>
    <xf numFmtId="177" fontId="57" fillId="0" borderId="30">
      <alignment vertical="center"/>
    </xf>
    <xf numFmtId="10" fontId="43" fillId="26" borderId="30" applyNumberFormat="0" applyBorder="0" applyAlignment="0" applyProtection="0"/>
    <xf numFmtId="10" fontId="43" fillId="28" borderId="30" applyNumberFormat="0" applyBorder="0" applyAlignment="0" applyProtection="0"/>
    <xf numFmtId="10" fontId="64" fillId="45" borderId="30"/>
    <xf numFmtId="10" fontId="64" fillId="44" borderId="30"/>
    <xf numFmtId="0" fontId="1" fillId="0" borderId="0"/>
    <xf numFmtId="0" fontId="6" fillId="20" borderId="31" applyNumberFormat="0" applyAlignment="0" applyProtection="0">
      <alignment vertical="center"/>
    </xf>
    <xf numFmtId="0" fontId="1" fillId="21" borderId="32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9" fillId="20" borderId="34" applyNumberFormat="0" applyAlignment="0" applyProtection="0">
      <alignment vertical="center"/>
    </xf>
  </cellStyleXfs>
  <cellXfs count="16">
    <xf numFmtId="0" fontId="0" fillId="0" borderId="0" xfId="0">
      <alignment vertical="center"/>
    </xf>
    <xf numFmtId="0" fontId="23" fillId="0" borderId="0" xfId="0" applyFont="1" applyFill="1" applyBorder="1" applyAlignment="1">
      <alignment horizontal="center"/>
    </xf>
    <xf numFmtId="176" fontId="94" fillId="24" borderId="12" xfId="48" applyFont="1" applyFill="1" applyBorder="1" applyAlignment="1">
      <alignment horizontal="center" vertical="center"/>
    </xf>
    <xf numFmtId="176" fontId="94" fillId="24" borderId="35" xfId="48" applyFont="1" applyFill="1" applyBorder="1" applyAlignment="1">
      <alignment horizontal="center" vertical="center"/>
    </xf>
    <xf numFmtId="197" fontId="95" fillId="25" borderId="30" xfId="298" applyNumberFormat="1" applyFont="1" applyFill="1" applyBorder="1" applyAlignment="1">
      <alignment horizontal="center" vertical="center"/>
    </xf>
    <xf numFmtId="197" fontId="95" fillId="25" borderId="35" xfId="298" applyNumberFormat="1" applyFont="1" applyFill="1" applyBorder="1" applyAlignment="1">
      <alignment horizontal="center" vertical="center"/>
    </xf>
    <xf numFmtId="198" fontId="95" fillId="25" borderId="35" xfId="298" applyNumberFormat="1" applyFont="1" applyFill="1" applyBorder="1" applyAlignment="1">
      <alignment horizontal="center" vertical="center"/>
    </xf>
    <xf numFmtId="3" fontId="96" fillId="0" borderId="35" xfId="0" applyNumberFormat="1" applyFont="1" applyFill="1" applyBorder="1" applyAlignment="1">
      <alignment horizontal="center" vertical="center" wrapText="1"/>
    </xf>
    <xf numFmtId="197" fontId="95" fillId="0" borderId="35" xfId="298" applyNumberFormat="1" applyFont="1" applyFill="1" applyBorder="1" applyAlignment="1">
      <alignment horizontal="center" vertical="center"/>
    </xf>
    <xf numFmtId="198" fontId="95" fillId="0" borderId="35" xfId="298" applyNumberFormat="1" applyFont="1" applyFill="1" applyBorder="1" applyAlignment="1">
      <alignment horizontal="center" vertical="center"/>
    </xf>
    <xf numFmtId="197" fontId="97" fillId="25" borderId="30" xfId="298" applyNumberFormat="1" applyFont="1" applyFill="1" applyBorder="1" applyAlignment="1">
      <alignment horizontal="center" vertical="center"/>
    </xf>
    <xf numFmtId="0" fontId="93" fillId="24" borderId="39" xfId="0" applyFont="1" applyFill="1" applyBorder="1" applyAlignment="1">
      <alignment horizontal="center" vertical="center"/>
    </xf>
    <xf numFmtId="0" fontId="94" fillId="24" borderId="40" xfId="0" applyFont="1" applyFill="1" applyBorder="1" applyAlignment="1">
      <alignment horizontal="center" vertical="center"/>
    </xf>
    <xf numFmtId="0" fontId="94" fillId="24" borderId="36" xfId="0" applyFont="1" applyFill="1" applyBorder="1" applyAlignment="1">
      <alignment horizontal="center" vertical="center"/>
    </xf>
    <xf numFmtId="0" fontId="94" fillId="24" borderId="38" xfId="0" applyFont="1" applyFill="1" applyBorder="1" applyAlignment="1">
      <alignment horizontal="center" vertical="center"/>
    </xf>
    <xf numFmtId="0" fontId="94" fillId="24" borderId="37" xfId="0" applyFont="1" applyFill="1" applyBorder="1" applyAlignment="1">
      <alignment horizontal="center" vertical="center"/>
    </xf>
  </cellXfs>
  <cellStyles count="2232">
    <cellStyle name="??&amp;O?&amp;H?_x0008__x000f__x0007_?_x0007__x0001__x0001_" xfId="50"/>
    <cellStyle name="??&amp;O?&amp;H?_x0008__x000f__x0007_?_x0007__x0001__x0001_ 2" xfId="51"/>
    <cellStyle name="??&amp;O?&amp;H?_x0008_??_x0007__x0001__x0001_" xfId="52"/>
    <cellStyle name="??&amp;O?&amp;H?_x0008_??_x0007__x0001__x0001_ 2" xfId="53"/>
    <cellStyle name="_1111" xfId="54"/>
    <cellStyle name="_1111 2" xfId="55"/>
    <cellStyle name="_Sheet1" xfId="56"/>
    <cellStyle name="_Sheet1 2" xfId="57"/>
    <cellStyle name="_Sheet3" xfId="58"/>
    <cellStyle name="_Sheet3 2" xfId="59"/>
    <cellStyle name="_노무비단가" xfId="60"/>
    <cellStyle name="_노무비단가 2" xfId="61"/>
    <cellStyle name="_설계변경내역서" xfId="62"/>
    <cellStyle name="_설계변경내역서 2" xfId="63"/>
    <cellStyle name="_설계설명서" xfId="64"/>
    <cellStyle name="_설계설명서 2" xfId="65"/>
    <cellStyle name="_시간당중기사용료" xfId="66"/>
    <cellStyle name="_시간당중기사용료 2" xfId="67"/>
    <cellStyle name="_실행보고서(당초)" xfId="68"/>
    <cellStyle name="_실행보고서(당초) 2" xfId="69"/>
    <cellStyle name="_재료비단가" xfId="70"/>
    <cellStyle name="_재료비단가 2" xfId="71"/>
    <cellStyle name="_중기적용기준" xfId="72"/>
    <cellStyle name="_중기적용기준 2" xfId="73"/>
    <cellStyle name="_증감대비표" xfId="74"/>
    <cellStyle name="_증감대비표 2" xfId="75"/>
    <cellStyle name="¤@?e_TEST-1 " xfId="76"/>
    <cellStyle name="0" xfId="77"/>
    <cellStyle name="0 2" xfId="78"/>
    <cellStyle name="0 2 2" xfId="2220"/>
    <cellStyle name="0 3" xfId="2219"/>
    <cellStyle name="00" xfId="79"/>
    <cellStyle name="00 2" xfId="80"/>
    <cellStyle name="20% - 강조색1" xfId="1" builtinId="30" customBuiltin="1"/>
    <cellStyle name="20% - 강조색1 2" xfId="81"/>
    <cellStyle name="20% - 강조색1 2 2" xfId="82"/>
    <cellStyle name="20% - 강조색1 2 2 2" xfId="83"/>
    <cellStyle name="20% - 강조색1 3" xfId="84"/>
    <cellStyle name="20% - 강조색1 4" xfId="85"/>
    <cellStyle name="20% - 강조색2" xfId="2" builtinId="34" customBuiltin="1"/>
    <cellStyle name="20% - 강조색2 2" xfId="86"/>
    <cellStyle name="20% - 강조색2 2 2" xfId="87"/>
    <cellStyle name="20% - 강조색2 2 2 2" xfId="88"/>
    <cellStyle name="20% - 강조색2 3" xfId="89"/>
    <cellStyle name="20% - 강조색2 4" xfId="90"/>
    <cellStyle name="20% - 강조색3" xfId="3" builtinId="38" customBuiltin="1"/>
    <cellStyle name="20% - 강조색3 2" xfId="91"/>
    <cellStyle name="20% - 강조색3 2 2" xfId="92"/>
    <cellStyle name="20% - 강조색3 2 2 2" xfId="93"/>
    <cellStyle name="20% - 강조색3 3" xfId="94"/>
    <cellStyle name="20% - 강조색3 4" xfId="95"/>
    <cellStyle name="20% - 강조색4" xfId="4" builtinId="42" customBuiltin="1"/>
    <cellStyle name="20% - 강조색4 2" xfId="96"/>
    <cellStyle name="20% - 강조색4 2 2" xfId="97"/>
    <cellStyle name="20% - 강조색4 2 2 2" xfId="98"/>
    <cellStyle name="20% - 강조색4 3" xfId="99"/>
    <cellStyle name="20% - 강조색4 4" xfId="100"/>
    <cellStyle name="20% - 강조색5" xfId="5" builtinId="46" customBuiltin="1"/>
    <cellStyle name="20% - 강조색5 2" xfId="101"/>
    <cellStyle name="20% - 강조색5 2 2" xfId="102"/>
    <cellStyle name="20% - 강조색5 2 2 2" xfId="103"/>
    <cellStyle name="20% - 강조색5 3" xfId="104"/>
    <cellStyle name="20% - 강조색5 4" xfId="105"/>
    <cellStyle name="20% - 강조색6" xfId="6" builtinId="50" customBuiltin="1"/>
    <cellStyle name="20% - 강조색6 2" xfId="106"/>
    <cellStyle name="20% - 강조색6 2 2" xfId="107"/>
    <cellStyle name="20% - 강조색6 2 2 2" xfId="108"/>
    <cellStyle name="20% - 강조색6 3" xfId="109"/>
    <cellStyle name="20% - 강조색6 4" xfId="110"/>
    <cellStyle name="40% - 강조색1" xfId="7" builtinId="31" customBuiltin="1"/>
    <cellStyle name="40% - 강조색1 2" xfId="111"/>
    <cellStyle name="40% - 강조색1 2 2" xfId="112"/>
    <cellStyle name="40% - 강조색1 2 2 2" xfId="113"/>
    <cellStyle name="40% - 강조색1 3" xfId="114"/>
    <cellStyle name="40% - 강조색1 4" xfId="115"/>
    <cellStyle name="40% - 강조색2" xfId="8" builtinId="35" customBuiltin="1"/>
    <cellStyle name="40% - 강조색2 2" xfId="116"/>
    <cellStyle name="40% - 강조색2 2 2" xfId="117"/>
    <cellStyle name="40% - 강조색2 2 2 2" xfId="118"/>
    <cellStyle name="40% - 강조색2 3" xfId="119"/>
    <cellStyle name="40% - 강조색2 4" xfId="120"/>
    <cellStyle name="40% - 강조색3" xfId="9" builtinId="39" customBuiltin="1"/>
    <cellStyle name="40% - 강조색3 2" xfId="121"/>
    <cellStyle name="40% - 강조색3 2 2" xfId="122"/>
    <cellStyle name="40% - 강조색3 2 2 2" xfId="123"/>
    <cellStyle name="40% - 강조색3 3" xfId="124"/>
    <cellStyle name="40% - 강조색3 4" xfId="125"/>
    <cellStyle name="40% - 강조색4" xfId="10" builtinId="43" customBuiltin="1"/>
    <cellStyle name="40% - 강조색4 2" xfId="126"/>
    <cellStyle name="40% - 강조색4 2 2" xfId="127"/>
    <cellStyle name="40% - 강조색4 2 2 2" xfId="128"/>
    <cellStyle name="40% - 강조색4 3" xfId="129"/>
    <cellStyle name="40% - 강조색4 4" xfId="130"/>
    <cellStyle name="40% - 강조색5" xfId="11" builtinId="47" customBuiltin="1"/>
    <cellStyle name="40% - 강조색5 2" xfId="131"/>
    <cellStyle name="40% - 강조색5 2 2" xfId="132"/>
    <cellStyle name="40% - 강조색5 2 2 2" xfId="133"/>
    <cellStyle name="40% - 강조색5 3" xfId="134"/>
    <cellStyle name="40% - 강조색5 4" xfId="135"/>
    <cellStyle name="40% - 강조색6" xfId="12" builtinId="51" customBuiltin="1"/>
    <cellStyle name="40% - 강조색6 2" xfId="136"/>
    <cellStyle name="40% - 강조색6 2 2" xfId="137"/>
    <cellStyle name="40% - 강조색6 2 2 2" xfId="138"/>
    <cellStyle name="40% - 강조색6 3" xfId="139"/>
    <cellStyle name="40% - 강조색6 4" xfId="140"/>
    <cellStyle name="60% - 강조색1" xfId="13" builtinId="32" customBuiltin="1"/>
    <cellStyle name="60% - 강조색1 2" xfId="141"/>
    <cellStyle name="60% - 강조색1 2 2" xfId="142"/>
    <cellStyle name="60% - 강조색2" xfId="14" builtinId="36" customBuiltin="1"/>
    <cellStyle name="60% - 강조색2 2" xfId="143"/>
    <cellStyle name="60% - 강조색2 2 2" xfId="144"/>
    <cellStyle name="60% - 강조색3" xfId="15" builtinId="40" customBuiltin="1"/>
    <cellStyle name="60% - 강조색3 2" xfId="145"/>
    <cellStyle name="60% - 강조색3 2 2" xfId="146"/>
    <cellStyle name="60% - 강조색4" xfId="16" builtinId="44" customBuiltin="1"/>
    <cellStyle name="60% - 강조색4 2" xfId="147"/>
    <cellStyle name="60% - 강조색4 2 2" xfId="148"/>
    <cellStyle name="60% - 강조색5" xfId="17" builtinId="48" customBuiltin="1"/>
    <cellStyle name="60% - 강조색5 2" xfId="149"/>
    <cellStyle name="60% - 강조색5 2 2" xfId="150"/>
    <cellStyle name="60% - 강조색6" xfId="18" builtinId="52" customBuiltin="1"/>
    <cellStyle name="60% - 강조색6 2" xfId="151"/>
    <cellStyle name="60% - 강조색6 2 2" xfId="152"/>
    <cellStyle name="AeE­ [0]_AMT " xfId="153"/>
    <cellStyle name="AeE­_AMT " xfId="154"/>
    <cellStyle name="ALIGNMENT" xfId="155"/>
    <cellStyle name="ALIGNMENT 2" xfId="156"/>
    <cellStyle name="AÞ¸¶ [0]_AN°y(1.25) " xfId="157"/>
    <cellStyle name="AÞ¸¶_AN°y(1.25) " xfId="158"/>
    <cellStyle name="C￥AØ_¿μ¾÷CoE² " xfId="159"/>
    <cellStyle name="Calc Currency (0)" xfId="160"/>
    <cellStyle name="Calc Currency (0) 2" xfId="161"/>
    <cellStyle name="Calc Currency (0) 2 2" xfId="162"/>
    <cellStyle name="Calc Currency (0) 3" xfId="163"/>
    <cellStyle name="category" xfId="164"/>
    <cellStyle name="category 2" xfId="165"/>
    <cellStyle name="Comma [0]_ SG&amp;A Bridge " xfId="166"/>
    <cellStyle name="comma zerodec" xfId="167"/>
    <cellStyle name="comma zerodec 2" xfId="168"/>
    <cellStyle name="comma zerodec 3" xfId="169"/>
    <cellStyle name="Comma_ SG&amp;A Bridge " xfId="170"/>
    <cellStyle name="Curren?_x0012_퐀_x0017_?" xfId="171"/>
    <cellStyle name="Curren?_x0012_퐀_x0017_? 2" xfId="172"/>
    <cellStyle name="Currency [0]_ SG&amp;A Bridge " xfId="173"/>
    <cellStyle name="Currency_ SG&amp;A Bridge " xfId="174"/>
    <cellStyle name="Currency1" xfId="175"/>
    <cellStyle name="Currency1 2" xfId="176"/>
    <cellStyle name="Currency1 3" xfId="177"/>
    <cellStyle name="Dollar (zero dec)" xfId="178"/>
    <cellStyle name="Dollar (zero dec) 2" xfId="179"/>
    <cellStyle name="Excel_BuiltIn_Hyperlink 1" xfId="180"/>
    <cellStyle name="Good" xfId="181"/>
    <cellStyle name="Grey" xfId="182"/>
    <cellStyle name="Grey 2" xfId="183"/>
    <cellStyle name="Grey 2 2" xfId="184"/>
    <cellStyle name="Grey 3" xfId="185"/>
    <cellStyle name="HEADER" xfId="186"/>
    <cellStyle name="HEADER 2" xfId="187"/>
    <cellStyle name="Header1" xfId="44"/>
    <cellStyle name="Header1 2" xfId="188"/>
    <cellStyle name="Header2" xfId="45"/>
    <cellStyle name="Header2 2" xfId="190"/>
    <cellStyle name="Header2 3" xfId="189"/>
    <cellStyle name="Helv8_PFD4.XLS" xfId="191"/>
    <cellStyle name="Input [yellow]" xfId="192"/>
    <cellStyle name="Input [yellow] 2" xfId="193"/>
    <cellStyle name="Input [yellow] 2 2" xfId="194"/>
    <cellStyle name="Input [yellow] 2 2 2" xfId="2223"/>
    <cellStyle name="Input [yellow] 2 3" xfId="2222"/>
    <cellStyle name="Input [yellow] 3" xfId="195"/>
    <cellStyle name="Input [yellow] 3 2" xfId="2224"/>
    <cellStyle name="Input [yellow] 4" xfId="2221"/>
    <cellStyle name="Milliers [0]_Arabian Spec" xfId="196"/>
    <cellStyle name="Milliers_Arabian Spec" xfId="197"/>
    <cellStyle name="Model" xfId="198"/>
    <cellStyle name="Model 2" xfId="199"/>
    <cellStyle name="Mon?aire [0]_Arabian Spec" xfId="200"/>
    <cellStyle name="Mon?aire_Arabian Spec" xfId="201"/>
    <cellStyle name="no dec" xfId="202"/>
    <cellStyle name="no dec 2" xfId="203"/>
    <cellStyle name="Normal" xfId="204"/>
    <cellStyle name="Normal - Style1" xfId="205"/>
    <cellStyle name="Normal - Style1 2" xfId="206"/>
    <cellStyle name="Normal - Style1 2 2" xfId="207"/>
    <cellStyle name="Normal - Style1 3" xfId="208"/>
    <cellStyle name="Normal - Style1 3 2" xfId="209"/>
    <cellStyle name="Normal - Style1 4" xfId="210"/>
    <cellStyle name="Normal_ SG&amp;A Bridge " xfId="211"/>
    <cellStyle name="Percent [2]" xfId="212"/>
    <cellStyle name="Percent [2] 2" xfId="213"/>
    <cellStyle name="subhead" xfId="214"/>
    <cellStyle name="subhead 2" xfId="215"/>
    <cellStyle name="Title" xfId="216"/>
    <cellStyle name="title [1]" xfId="217"/>
    <cellStyle name="title [1] 2" xfId="218"/>
    <cellStyle name="title [2]" xfId="219"/>
    <cellStyle name="title [2] 2" xfId="220"/>
    <cellStyle name="Title 2" xfId="221"/>
    <cellStyle name="UM" xfId="222"/>
    <cellStyle name="강조색1" xfId="19" builtinId="29" customBuiltin="1"/>
    <cellStyle name="강조색1 2" xfId="223"/>
    <cellStyle name="강조색1 2 2" xfId="224"/>
    <cellStyle name="강조색2" xfId="20" builtinId="33" customBuiltin="1"/>
    <cellStyle name="강조색2 2" xfId="225"/>
    <cellStyle name="강조색2 2 2" xfId="226"/>
    <cellStyle name="강조색3" xfId="21" builtinId="37" customBuiltin="1"/>
    <cellStyle name="강조색3 2" xfId="227"/>
    <cellStyle name="강조색3 2 2" xfId="228"/>
    <cellStyle name="강조색4" xfId="22" builtinId="41" customBuiltin="1"/>
    <cellStyle name="강조색4 2" xfId="229"/>
    <cellStyle name="강조색4 2 2" xfId="230"/>
    <cellStyle name="강조색5" xfId="23" builtinId="45" customBuiltin="1"/>
    <cellStyle name="강조색5 2" xfId="231"/>
    <cellStyle name="강조색5 2 2" xfId="232"/>
    <cellStyle name="강조색6" xfId="24" builtinId="49" customBuiltin="1"/>
    <cellStyle name="강조색6 2" xfId="233"/>
    <cellStyle name="강조색6 2 2" xfId="234"/>
    <cellStyle name="경고문" xfId="25" builtinId="11" customBuiltin="1"/>
    <cellStyle name="경고문 2" xfId="235"/>
    <cellStyle name="경고문 2 2" xfId="236"/>
    <cellStyle name="계산" xfId="26" builtinId="22" customBuiltin="1"/>
    <cellStyle name="계산 2" xfId="237"/>
    <cellStyle name="계산 2 2" xfId="238"/>
    <cellStyle name="계산 3" xfId="2226"/>
    <cellStyle name="고정소숫점" xfId="239"/>
    <cellStyle name="고정출력1" xfId="240"/>
    <cellStyle name="고정출력2" xfId="241"/>
    <cellStyle name="咬訌裝?INCOM1" xfId="242"/>
    <cellStyle name="咬訌裝?INCOM1 2" xfId="243"/>
    <cellStyle name="咬訌裝?INCOM10" xfId="244"/>
    <cellStyle name="咬訌裝?INCOM10 2" xfId="245"/>
    <cellStyle name="咬訌裝?INCOM2" xfId="246"/>
    <cellStyle name="咬訌裝?INCOM2 2" xfId="247"/>
    <cellStyle name="咬訌裝?INCOM3" xfId="248"/>
    <cellStyle name="咬訌裝?INCOM3 2" xfId="249"/>
    <cellStyle name="咬訌裝?INCOM4" xfId="250"/>
    <cellStyle name="咬訌裝?INCOM4 2" xfId="251"/>
    <cellStyle name="咬訌裝?INCOM5" xfId="252"/>
    <cellStyle name="咬訌裝?INCOM5 2" xfId="253"/>
    <cellStyle name="咬訌裝?INCOM6" xfId="254"/>
    <cellStyle name="咬訌裝?INCOM6 2" xfId="255"/>
    <cellStyle name="咬訌裝?INCOM7" xfId="256"/>
    <cellStyle name="咬訌裝?INCOM7 2" xfId="257"/>
    <cellStyle name="咬訌裝?INCOM8" xfId="258"/>
    <cellStyle name="咬訌裝?INCOM8 2" xfId="259"/>
    <cellStyle name="咬訌裝?INCOM9" xfId="260"/>
    <cellStyle name="咬訌裝?INCOM9 2" xfId="261"/>
    <cellStyle name="咬訌裝?PRIB11" xfId="262"/>
    <cellStyle name="咬訌裝?PRIB11 2" xfId="263"/>
    <cellStyle name="나쁨" xfId="27" builtinId="27" customBuiltin="1"/>
    <cellStyle name="나쁨 2" xfId="264"/>
    <cellStyle name="나쁨 2 2" xfId="265"/>
    <cellStyle name="날짜" xfId="266"/>
    <cellStyle name="내역서" xfId="267"/>
    <cellStyle name="내역서 2" xfId="268"/>
    <cellStyle name="달러" xfId="269"/>
    <cellStyle name="뒤에 오는 하이퍼링크_1111" xfId="270"/>
    <cellStyle name="똿뗦먛귟 [0.00]_PRODUCT DETAIL Q1" xfId="271"/>
    <cellStyle name="똿뗦먛귟_PRODUCT DETAIL Q1" xfId="272"/>
    <cellStyle name="마이너스키" xfId="273"/>
    <cellStyle name="마이너스키 2" xfId="274"/>
    <cellStyle name="메모" xfId="28" builtinId="10" customBuiltin="1"/>
    <cellStyle name="메모 2" xfId="275"/>
    <cellStyle name="메모 2 2" xfId="276"/>
    <cellStyle name="메모 3" xfId="2227"/>
    <cellStyle name="믅됞 [0.00]_PRODUCT DETAIL Q1" xfId="277"/>
    <cellStyle name="믅됞_PRODUCT DETAIL Q1" xfId="278"/>
    <cellStyle name="백분율 [0]" xfId="279"/>
    <cellStyle name="백분율 [0] 2" xfId="280"/>
    <cellStyle name="백분율 [2]" xfId="281"/>
    <cellStyle name="백분율 [2] 2" xfId="282"/>
    <cellStyle name="백분율 2" xfId="29"/>
    <cellStyle name="백분율 2 2" xfId="283"/>
    <cellStyle name="백분율 2 2 2" xfId="284"/>
    <cellStyle name="백분율 2 3" xfId="285"/>
    <cellStyle name="백분율 3" xfId="286"/>
    <cellStyle name="백분율 3 2" xfId="287"/>
    <cellStyle name="보통" xfId="30" builtinId="28" customBuiltin="1"/>
    <cellStyle name="보통 2" xfId="288"/>
    <cellStyle name="보통 2 2" xfId="289"/>
    <cellStyle name="뷭?_BOOKSHIP" xfId="290"/>
    <cellStyle name="설계서" xfId="291"/>
    <cellStyle name="설계서 2" xfId="292"/>
    <cellStyle name="설명 텍스트" xfId="31" builtinId="53" customBuiltin="1"/>
    <cellStyle name="설명 텍스트 2" xfId="293"/>
    <cellStyle name="설명 텍스트 2 2" xfId="294"/>
    <cellStyle name="셀 확인" xfId="32" builtinId="23" customBuiltin="1"/>
    <cellStyle name="셀 확인 2" xfId="295"/>
    <cellStyle name="셀 확인 2 2" xfId="296"/>
    <cellStyle name="숫자(R)" xfId="297"/>
    <cellStyle name="쉼표 [0]" xfId="48" builtinId="6"/>
    <cellStyle name="쉼표 [0] 10" xfId="299"/>
    <cellStyle name="쉼표 [0] 11" xfId="298"/>
    <cellStyle name="쉼표 [0] 13" xfId="300"/>
    <cellStyle name="쉼표 [0] 13 10" xfId="301"/>
    <cellStyle name="쉼표 [0] 13 10 2" xfId="302"/>
    <cellStyle name="쉼표 [0] 13 11" xfId="303"/>
    <cellStyle name="쉼표 [0] 13 11 2" xfId="304"/>
    <cellStyle name="쉼표 [0] 13 12" xfId="305"/>
    <cellStyle name="쉼표 [0] 13 12 2" xfId="306"/>
    <cellStyle name="쉼표 [0] 13 13" xfId="307"/>
    <cellStyle name="쉼표 [0] 13 13 2" xfId="308"/>
    <cellStyle name="쉼표 [0] 13 14" xfId="309"/>
    <cellStyle name="쉼표 [0] 13 14 2" xfId="310"/>
    <cellStyle name="쉼표 [0] 13 15" xfId="311"/>
    <cellStyle name="쉼표 [0] 13 15 2" xfId="312"/>
    <cellStyle name="쉼표 [0] 13 16" xfId="313"/>
    <cellStyle name="쉼표 [0] 13 16 2" xfId="314"/>
    <cellStyle name="쉼표 [0] 13 17" xfId="315"/>
    <cellStyle name="쉼표 [0] 13 17 2" xfId="316"/>
    <cellStyle name="쉼표 [0] 13 18" xfId="317"/>
    <cellStyle name="쉼표 [0] 13 18 2" xfId="318"/>
    <cellStyle name="쉼표 [0] 13 19" xfId="319"/>
    <cellStyle name="쉼표 [0] 13 19 2" xfId="320"/>
    <cellStyle name="쉼표 [0] 13 2" xfId="321"/>
    <cellStyle name="쉼표 [0] 13 2 2" xfId="322"/>
    <cellStyle name="쉼표 [0] 13 20" xfId="323"/>
    <cellStyle name="쉼표 [0] 13 20 2" xfId="324"/>
    <cellStyle name="쉼표 [0] 13 21" xfId="325"/>
    <cellStyle name="쉼표 [0] 13 21 2" xfId="326"/>
    <cellStyle name="쉼표 [0] 13 22" xfId="327"/>
    <cellStyle name="쉼표 [0] 13 22 2" xfId="328"/>
    <cellStyle name="쉼표 [0] 13 23" xfId="329"/>
    <cellStyle name="쉼표 [0] 13 23 2" xfId="330"/>
    <cellStyle name="쉼표 [0] 13 24" xfId="331"/>
    <cellStyle name="쉼표 [0] 13 24 2" xfId="332"/>
    <cellStyle name="쉼표 [0] 13 25" xfId="333"/>
    <cellStyle name="쉼표 [0] 13 25 2" xfId="334"/>
    <cellStyle name="쉼표 [0] 13 26" xfId="335"/>
    <cellStyle name="쉼표 [0] 13 26 2" xfId="336"/>
    <cellStyle name="쉼표 [0] 13 27" xfId="337"/>
    <cellStyle name="쉼표 [0] 13 27 2" xfId="338"/>
    <cellStyle name="쉼표 [0] 13 28" xfId="339"/>
    <cellStyle name="쉼표 [0] 13 28 2" xfId="340"/>
    <cellStyle name="쉼표 [0] 13 29" xfId="341"/>
    <cellStyle name="쉼표 [0] 13 29 2" xfId="342"/>
    <cellStyle name="쉼표 [0] 13 3" xfId="343"/>
    <cellStyle name="쉼표 [0] 13 3 2" xfId="344"/>
    <cellStyle name="쉼표 [0] 13 30" xfId="345"/>
    <cellStyle name="쉼표 [0] 13 30 2" xfId="346"/>
    <cellStyle name="쉼표 [0] 13 31" xfId="347"/>
    <cellStyle name="쉼표 [0] 13 31 2" xfId="348"/>
    <cellStyle name="쉼표 [0] 13 32" xfId="349"/>
    <cellStyle name="쉼표 [0] 13 32 2" xfId="350"/>
    <cellStyle name="쉼표 [0] 13 33" xfId="351"/>
    <cellStyle name="쉼표 [0] 13 33 2" xfId="352"/>
    <cellStyle name="쉼표 [0] 13 34" xfId="353"/>
    <cellStyle name="쉼표 [0] 13 34 2" xfId="354"/>
    <cellStyle name="쉼표 [0] 13 35" xfId="355"/>
    <cellStyle name="쉼표 [0] 13 35 2" xfId="356"/>
    <cellStyle name="쉼표 [0] 13 36" xfId="357"/>
    <cellStyle name="쉼표 [0] 13 36 2" xfId="358"/>
    <cellStyle name="쉼표 [0] 13 37" xfId="359"/>
    <cellStyle name="쉼표 [0] 13 37 2" xfId="360"/>
    <cellStyle name="쉼표 [0] 13 38" xfId="361"/>
    <cellStyle name="쉼표 [0] 13 38 2" xfId="362"/>
    <cellStyle name="쉼표 [0] 13 39" xfId="363"/>
    <cellStyle name="쉼표 [0] 13 39 2" xfId="364"/>
    <cellStyle name="쉼표 [0] 13 4" xfId="365"/>
    <cellStyle name="쉼표 [0] 13 4 2" xfId="366"/>
    <cellStyle name="쉼표 [0] 13 40" xfId="367"/>
    <cellStyle name="쉼표 [0] 13 40 2" xfId="368"/>
    <cellStyle name="쉼표 [0] 13 41" xfId="369"/>
    <cellStyle name="쉼표 [0] 13 41 2" xfId="370"/>
    <cellStyle name="쉼표 [0] 13 42" xfId="371"/>
    <cellStyle name="쉼표 [0] 13 42 2" xfId="372"/>
    <cellStyle name="쉼표 [0] 13 43" xfId="373"/>
    <cellStyle name="쉼표 [0] 13 43 2" xfId="374"/>
    <cellStyle name="쉼표 [0] 13 44" xfId="375"/>
    <cellStyle name="쉼표 [0] 13 44 2" xfId="376"/>
    <cellStyle name="쉼표 [0] 13 45" xfId="377"/>
    <cellStyle name="쉼표 [0] 13 45 2" xfId="378"/>
    <cellStyle name="쉼표 [0] 13 46" xfId="379"/>
    <cellStyle name="쉼표 [0] 13 46 2" xfId="380"/>
    <cellStyle name="쉼표 [0] 13 47" xfId="381"/>
    <cellStyle name="쉼표 [0] 13 47 2" xfId="382"/>
    <cellStyle name="쉼표 [0] 13 48" xfId="383"/>
    <cellStyle name="쉼표 [0] 13 48 2" xfId="384"/>
    <cellStyle name="쉼표 [0] 13 49" xfId="385"/>
    <cellStyle name="쉼표 [0] 13 49 2" xfId="386"/>
    <cellStyle name="쉼표 [0] 13 5" xfId="387"/>
    <cellStyle name="쉼표 [0] 13 5 2" xfId="388"/>
    <cellStyle name="쉼표 [0] 13 50" xfId="389"/>
    <cellStyle name="쉼표 [0] 13 50 2" xfId="390"/>
    <cellStyle name="쉼표 [0] 13 51" xfId="391"/>
    <cellStyle name="쉼표 [0] 13 51 2" xfId="392"/>
    <cellStyle name="쉼표 [0] 13 52" xfId="393"/>
    <cellStyle name="쉼표 [0] 13 52 2" xfId="394"/>
    <cellStyle name="쉼표 [0] 13 53" xfId="395"/>
    <cellStyle name="쉼표 [0] 13 53 2" xfId="396"/>
    <cellStyle name="쉼표 [0] 13 54" xfId="397"/>
    <cellStyle name="쉼표 [0] 13 54 2" xfId="398"/>
    <cellStyle name="쉼표 [0] 13 55" xfId="399"/>
    <cellStyle name="쉼표 [0] 13 55 2" xfId="400"/>
    <cellStyle name="쉼표 [0] 13 56" xfId="401"/>
    <cellStyle name="쉼표 [0] 13 56 2" xfId="402"/>
    <cellStyle name="쉼표 [0] 13 57" xfId="403"/>
    <cellStyle name="쉼표 [0] 13 57 2" xfId="404"/>
    <cellStyle name="쉼표 [0] 13 58" xfId="405"/>
    <cellStyle name="쉼표 [0] 13 58 2" xfId="406"/>
    <cellStyle name="쉼표 [0] 13 59" xfId="407"/>
    <cellStyle name="쉼표 [0] 13 59 2" xfId="408"/>
    <cellStyle name="쉼표 [0] 13 6" xfId="409"/>
    <cellStyle name="쉼표 [0] 13 6 2" xfId="410"/>
    <cellStyle name="쉼표 [0] 13 60" xfId="411"/>
    <cellStyle name="쉼표 [0] 13 60 2" xfId="412"/>
    <cellStyle name="쉼표 [0] 13 61" xfId="413"/>
    <cellStyle name="쉼표 [0] 13 61 2" xfId="414"/>
    <cellStyle name="쉼표 [0] 13 62" xfId="415"/>
    <cellStyle name="쉼표 [0] 13 62 2" xfId="416"/>
    <cellStyle name="쉼표 [0] 13 63" xfId="417"/>
    <cellStyle name="쉼표 [0] 13 63 2" xfId="418"/>
    <cellStyle name="쉼표 [0] 13 63 3" xfId="419"/>
    <cellStyle name="쉼표 [0] 13 64" xfId="420"/>
    <cellStyle name="쉼표 [0] 13 65" xfId="421"/>
    <cellStyle name="쉼표 [0] 13 66" xfId="422"/>
    <cellStyle name="쉼표 [0] 13 67" xfId="423"/>
    <cellStyle name="쉼표 [0] 13 68" xfId="424"/>
    <cellStyle name="쉼표 [0] 13 69" xfId="425"/>
    <cellStyle name="쉼표 [0] 13 7" xfId="426"/>
    <cellStyle name="쉼표 [0] 13 7 2" xfId="427"/>
    <cellStyle name="쉼표 [0] 13 70" xfId="428"/>
    <cellStyle name="쉼표 [0] 13 71" xfId="429"/>
    <cellStyle name="쉼표 [0] 13 72" xfId="430"/>
    <cellStyle name="쉼표 [0] 13 73" xfId="431"/>
    <cellStyle name="쉼표 [0] 13 74" xfId="432"/>
    <cellStyle name="쉼표 [0] 13 75" xfId="433"/>
    <cellStyle name="쉼표 [0] 13 76" xfId="434"/>
    <cellStyle name="쉼표 [0] 13 77" xfId="435"/>
    <cellStyle name="쉼표 [0] 13 78" xfId="436"/>
    <cellStyle name="쉼표 [0] 13 79" xfId="437"/>
    <cellStyle name="쉼표 [0] 13 8" xfId="438"/>
    <cellStyle name="쉼표 [0] 13 8 2" xfId="439"/>
    <cellStyle name="쉼표 [0] 13 80" xfId="440"/>
    <cellStyle name="쉼표 [0] 13 81" xfId="441"/>
    <cellStyle name="쉼표 [0] 13 82" xfId="442"/>
    <cellStyle name="쉼표 [0] 13 9" xfId="443"/>
    <cellStyle name="쉼표 [0] 13 9 2" xfId="444"/>
    <cellStyle name="쉼표 [0] 2" xfId="33"/>
    <cellStyle name="쉼표 [0] 2 10" xfId="2228"/>
    <cellStyle name="쉼표 [0] 2 2" xfId="446"/>
    <cellStyle name="쉼표 [0] 2 2 10" xfId="447"/>
    <cellStyle name="쉼표 [0] 2 2 10 2" xfId="448"/>
    <cellStyle name="쉼표 [0] 2 2 10 3" xfId="449"/>
    <cellStyle name="쉼표 [0] 2 2 11" xfId="450"/>
    <cellStyle name="쉼표 [0] 2 2 11 2" xfId="451"/>
    <cellStyle name="쉼표 [0] 2 2 11 3" xfId="452"/>
    <cellStyle name="쉼표 [0] 2 2 12" xfId="453"/>
    <cellStyle name="쉼표 [0] 2 2 12 2" xfId="454"/>
    <cellStyle name="쉼표 [0] 2 2 12 3" xfId="455"/>
    <cellStyle name="쉼표 [0] 2 2 13" xfId="456"/>
    <cellStyle name="쉼표 [0] 2 2 13 2" xfId="457"/>
    <cellStyle name="쉼표 [0] 2 2 13 3" xfId="458"/>
    <cellStyle name="쉼표 [0] 2 2 14" xfId="459"/>
    <cellStyle name="쉼표 [0] 2 2 14 2" xfId="460"/>
    <cellStyle name="쉼표 [0] 2 2 14 3" xfId="461"/>
    <cellStyle name="쉼표 [0] 2 2 15" xfId="462"/>
    <cellStyle name="쉼표 [0] 2 2 15 2" xfId="463"/>
    <cellStyle name="쉼표 [0] 2 2 15 3" xfId="464"/>
    <cellStyle name="쉼표 [0] 2 2 16" xfId="465"/>
    <cellStyle name="쉼표 [0] 2 2 16 2" xfId="466"/>
    <cellStyle name="쉼표 [0] 2 2 16 3" xfId="467"/>
    <cellStyle name="쉼표 [0] 2 2 17" xfId="468"/>
    <cellStyle name="쉼표 [0] 2 2 17 2" xfId="469"/>
    <cellStyle name="쉼표 [0] 2 2 17 3" xfId="470"/>
    <cellStyle name="쉼표 [0] 2 2 18" xfId="471"/>
    <cellStyle name="쉼표 [0] 2 2 18 2" xfId="472"/>
    <cellStyle name="쉼표 [0] 2 2 18 3" xfId="473"/>
    <cellStyle name="쉼표 [0] 2 2 19" xfId="474"/>
    <cellStyle name="쉼표 [0] 2 2 19 2" xfId="475"/>
    <cellStyle name="쉼표 [0] 2 2 19 3" xfId="476"/>
    <cellStyle name="쉼표 [0] 2 2 2" xfId="477"/>
    <cellStyle name="쉼표 [0] 2 2 2 10" xfId="478"/>
    <cellStyle name="쉼표 [0] 2 2 2 10 2" xfId="479"/>
    <cellStyle name="쉼표 [0] 2 2 2 10 3" xfId="480"/>
    <cellStyle name="쉼표 [0] 2 2 2 11" xfId="481"/>
    <cellStyle name="쉼표 [0] 2 2 2 11 2" xfId="482"/>
    <cellStyle name="쉼표 [0] 2 2 2 11 3" xfId="483"/>
    <cellStyle name="쉼표 [0] 2 2 2 12" xfId="484"/>
    <cellStyle name="쉼표 [0] 2 2 2 12 2" xfId="485"/>
    <cellStyle name="쉼표 [0] 2 2 2 12 3" xfId="486"/>
    <cellStyle name="쉼표 [0] 2 2 2 13" xfId="487"/>
    <cellStyle name="쉼표 [0] 2 2 2 13 2" xfId="488"/>
    <cellStyle name="쉼표 [0] 2 2 2 13 3" xfId="489"/>
    <cellStyle name="쉼표 [0] 2 2 2 14" xfId="490"/>
    <cellStyle name="쉼표 [0] 2 2 2 14 2" xfId="491"/>
    <cellStyle name="쉼표 [0] 2 2 2 14 3" xfId="492"/>
    <cellStyle name="쉼표 [0] 2 2 2 15" xfId="493"/>
    <cellStyle name="쉼표 [0] 2 2 2 15 2" xfId="494"/>
    <cellStyle name="쉼표 [0] 2 2 2 15 3" xfId="495"/>
    <cellStyle name="쉼표 [0] 2 2 2 16" xfId="496"/>
    <cellStyle name="쉼표 [0] 2 2 2 16 2" xfId="497"/>
    <cellStyle name="쉼표 [0] 2 2 2 16 3" xfId="498"/>
    <cellStyle name="쉼표 [0] 2 2 2 17" xfId="499"/>
    <cellStyle name="쉼표 [0] 2 2 2 17 2" xfId="500"/>
    <cellStyle name="쉼표 [0] 2 2 2 17 3" xfId="501"/>
    <cellStyle name="쉼표 [0] 2 2 2 18" xfId="502"/>
    <cellStyle name="쉼표 [0] 2 2 2 18 2" xfId="503"/>
    <cellStyle name="쉼표 [0] 2 2 2 18 3" xfId="504"/>
    <cellStyle name="쉼표 [0] 2 2 2 19" xfId="505"/>
    <cellStyle name="쉼표 [0] 2 2 2 19 2" xfId="506"/>
    <cellStyle name="쉼표 [0] 2 2 2 19 3" xfId="507"/>
    <cellStyle name="쉼표 [0] 2 2 2 2" xfId="508"/>
    <cellStyle name="쉼표 [0] 2 2 2 2 2" xfId="509"/>
    <cellStyle name="쉼표 [0] 2 2 2 2 3" xfId="510"/>
    <cellStyle name="쉼표 [0] 2 2 2 20" xfId="511"/>
    <cellStyle name="쉼표 [0] 2 2 2 20 2" xfId="512"/>
    <cellStyle name="쉼표 [0] 2 2 2 20 3" xfId="513"/>
    <cellStyle name="쉼표 [0] 2 2 2 21" xfId="514"/>
    <cellStyle name="쉼표 [0] 2 2 2 21 2" xfId="515"/>
    <cellStyle name="쉼표 [0] 2 2 2 21 3" xfId="516"/>
    <cellStyle name="쉼표 [0] 2 2 2 22" xfId="517"/>
    <cellStyle name="쉼표 [0] 2 2 2 22 2" xfId="518"/>
    <cellStyle name="쉼표 [0] 2 2 2 22 3" xfId="519"/>
    <cellStyle name="쉼표 [0] 2 2 2 23" xfId="520"/>
    <cellStyle name="쉼표 [0] 2 2 2 23 2" xfId="521"/>
    <cellStyle name="쉼표 [0] 2 2 2 23 3" xfId="522"/>
    <cellStyle name="쉼표 [0] 2 2 2 24" xfId="523"/>
    <cellStyle name="쉼표 [0] 2 2 2 24 2" xfId="524"/>
    <cellStyle name="쉼표 [0] 2 2 2 24 3" xfId="525"/>
    <cellStyle name="쉼표 [0] 2 2 2 25" xfId="526"/>
    <cellStyle name="쉼표 [0] 2 2 2 25 2" xfId="527"/>
    <cellStyle name="쉼표 [0] 2 2 2 25 3" xfId="528"/>
    <cellStyle name="쉼표 [0] 2 2 2 26" xfId="529"/>
    <cellStyle name="쉼표 [0] 2 2 2 26 2" xfId="530"/>
    <cellStyle name="쉼표 [0] 2 2 2 26 3" xfId="531"/>
    <cellStyle name="쉼표 [0] 2 2 2 27" xfId="532"/>
    <cellStyle name="쉼표 [0] 2 2 2 27 2" xfId="533"/>
    <cellStyle name="쉼표 [0] 2 2 2 27 3" xfId="534"/>
    <cellStyle name="쉼표 [0] 2 2 2 28" xfId="535"/>
    <cellStyle name="쉼표 [0] 2 2 2 28 2" xfId="536"/>
    <cellStyle name="쉼표 [0] 2 2 2 28 3" xfId="537"/>
    <cellStyle name="쉼표 [0] 2 2 2 29" xfId="538"/>
    <cellStyle name="쉼표 [0] 2 2 2 29 2" xfId="539"/>
    <cellStyle name="쉼표 [0] 2 2 2 29 3" xfId="540"/>
    <cellStyle name="쉼표 [0] 2 2 2 3" xfId="541"/>
    <cellStyle name="쉼표 [0] 2 2 2 3 2" xfId="542"/>
    <cellStyle name="쉼표 [0] 2 2 2 3 3" xfId="543"/>
    <cellStyle name="쉼표 [0] 2 2 2 30" xfId="544"/>
    <cellStyle name="쉼표 [0] 2 2 2 30 2" xfId="545"/>
    <cellStyle name="쉼표 [0] 2 2 2 30 3" xfId="546"/>
    <cellStyle name="쉼표 [0] 2 2 2 31" xfId="547"/>
    <cellStyle name="쉼표 [0] 2 2 2 31 2" xfId="548"/>
    <cellStyle name="쉼표 [0] 2 2 2 31 3" xfId="549"/>
    <cellStyle name="쉼표 [0] 2 2 2 32" xfId="550"/>
    <cellStyle name="쉼표 [0] 2 2 2 32 2" xfId="551"/>
    <cellStyle name="쉼표 [0] 2 2 2 32 3" xfId="552"/>
    <cellStyle name="쉼표 [0] 2 2 2 33" xfId="553"/>
    <cellStyle name="쉼표 [0] 2 2 2 33 2" xfId="554"/>
    <cellStyle name="쉼표 [0] 2 2 2 33 3" xfId="555"/>
    <cellStyle name="쉼표 [0] 2 2 2 34" xfId="556"/>
    <cellStyle name="쉼표 [0] 2 2 2 34 2" xfId="557"/>
    <cellStyle name="쉼표 [0] 2 2 2 34 3" xfId="558"/>
    <cellStyle name="쉼표 [0] 2 2 2 35" xfId="559"/>
    <cellStyle name="쉼표 [0] 2 2 2 35 2" xfId="560"/>
    <cellStyle name="쉼표 [0] 2 2 2 35 3" xfId="561"/>
    <cellStyle name="쉼표 [0] 2 2 2 36" xfId="562"/>
    <cellStyle name="쉼표 [0] 2 2 2 36 2" xfId="563"/>
    <cellStyle name="쉼표 [0] 2 2 2 36 3" xfId="564"/>
    <cellStyle name="쉼표 [0] 2 2 2 37" xfId="565"/>
    <cellStyle name="쉼표 [0] 2 2 2 37 2" xfId="566"/>
    <cellStyle name="쉼표 [0] 2 2 2 37 3" xfId="567"/>
    <cellStyle name="쉼표 [0] 2 2 2 38" xfId="568"/>
    <cellStyle name="쉼표 [0] 2 2 2 38 2" xfId="569"/>
    <cellStyle name="쉼표 [0] 2 2 2 38 3" xfId="570"/>
    <cellStyle name="쉼표 [0] 2 2 2 39" xfId="571"/>
    <cellStyle name="쉼표 [0] 2 2 2 39 2" xfId="572"/>
    <cellStyle name="쉼표 [0] 2 2 2 39 3" xfId="573"/>
    <cellStyle name="쉼표 [0] 2 2 2 4" xfId="574"/>
    <cellStyle name="쉼표 [0] 2 2 2 4 2" xfId="575"/>
    <cellStyle name="쉼표 [0] 2 2 2 4 3" xfId="576"/>
    <cellStyle name="쉼표 [0] 2 2 2 40" xfId="577"/>
    <cellStyle name="쉼표 [0] 2 2 2 40 2" xfId="578"/>
    <cellStyle name="쉼표 [0] 2 2 2 40 3" xfId="579"/>
    <cellStyle name="쉼표 [0] 2 2 2 41" xfId="580"/>
    <cellStyle name="쉼표 [0] 2 2 2 41 2" xfId="581"/>
    <cellStyle name="쉼표 [0] 2 2 2 41 3" xfId="582"/>
    <cellStyle name="쉼표 [0] 2 2 2 42" xfId="583"/>
    <cellStyle name="쉼표 [0] 2 2 2 42 2" xfId="584"/>
    <cellStyle name="쉼표 [0] 2 2 2 42 3" xfId="585"/>
    <cellStyle name="쉼표 [0] 2 2 2 43" xfId="586"/>
    <cellStyle name="쉼표 [0] 2 2 2 43 2" xfId="587"/>
    <cellStyle name="쉼표 [0] 2 2 2 43 3" xfId="588"/>
    <cellStyle name="쉼표 [0] 2 2 2 44" xfId="589"/>
    <cellStyle name="쉼표 [0] 2 2 2 44 2" xfId="590"/>
    <cellStyle name="쉼표 [0] 2 2 2 44 3" xfId="591"/>
    <cellStyle name="쉼표 [0] 2 2 2 45" xfId="592"/>
    <cellStyle name="쉼표 [0] 2 2 2 45 2" xfId="593"/>
    <cellStyle name="쉼표 [0] 2 2 2 45 3" xfId="594"/>
    <cellStyle name="쉼표 [0] 2 2 2 46" xfId="595"/>
    <cellStyle name="쉼표 [0] 2 2 2 46 2" xfId="596"/>
    <cellStyle name="쉼표 [0] 2 2 2 46 3" xfId="597"/>
    <cellStyle name="쉼표 [0] 2 2 2 47" xfId="598"/>
    <cellStyle name="쉼표 [0] 2 2 2 47 2" xfId="599"/>
    <cellStyle name="쉼표 [0] 2 2 2 47 3" xfId="600"/>
    <cellStyle name="쉼표 [0] 2 2 2 48" xfId="601"/>
    <cellStyle name="쉼표 [0] 2 2 2 48 2" xfId="602"/>
    <cellStyle name="쉼표 [0] 2 2 2 48 3" xfId="603"/>
    <cellStyle name="쉼표 [0] 2 2 2 49" xfId="604"/>
    <cellStyle name="쉼표 [0] 2 2 2 49 2" xfId="605"/>
    <cellStyle name="쉼표 [0] 2 2 2 49 3" xfId="606"/>
    <cellStyle name="쉼표 [0] 2 2 2 5" xfId="607"/>
    <cellStyle name="쉼표 [0] 2 2 2 5 2" xfId="608"/>
    <cellStyle name="쉼표 [0] 2 2 2 5 3" xfId="609"/>
    <cellStyle name="쉼표 [0] 2 2 2 50" xfId="610"/>
    <cellStyle name="쉼표 [0] 2 2 2 50 2" xfId="611"/>
    <cellStyle name="쉼표 [0] 2 2 2 50 3" xfId="612"/>
    <cellStyle name="쉼표 [0] 2 2 2 51" xfId="613"/>
    <cellStyle name="쉼표 [0] 2 2 2 51 2" xfId="614"/>
    <cellStyle name="쉼표 [0] 2 2 2 51 3" xfId="615"/>
    <cellStyle name="쉼표 [0] 2 2 2 52" xfId="616"/>
    <cellStyle name="쉼표 [0] 2 2 2 52 2" xfId="617"/>
    <cellStyle name="쉼표 [0] 2 2 2 52 3" xfId="618"/>
    <cellStyle name="쉼표 [0] 2 2 2 53" xfId="619"/>
    <cellStyle name="쉼표 [0] 2 2 2 53 2" xfId="620"/>
    <cellStyle name="쉼표 [0] 2 2 2 53 3" xfId="621"/>
    <cellStyle name="쉼표 [0] 2 2 2 54" xfId="622"/>
    <cellStyle name="쉼표 [0] 2 2 2 54 2" xfId="623"/>
    <cellStyle name="쉼표 [0] 2 2 2 54 3" xfId="624"/>
    <cellStyle name="쉼표 [0] 2 2 2 55" xfId="625"/>
    <cellStyle name="쉼표 [0] 2 2 2 55 2" xfId="626"/>
    <cellStyle name="쉼표 [0] 2 2 2 55 3" xfId="627"/>
    <cellStyle name="쉼표 [0] 2 2 2 56" xfId="628"/>
    <cellStyle name="쉼표 [0] 2 2 2 57" xfId="629"/>
    <cellStyle name="쉼표 [0] 2 2 2 6" xfId="630"/>
    <cellStyle name="쉼표 [0] 2 2 2 6 2" xfId="631"/>
    <cellStyle name="쉼표 [0] 2 2 2 6 3" xfId="632"/>
    <cellStyle name="쉼표 [0] 2 2 2 7" xfId="633"/>
    <cellStyle name="쉼표 [0] 2 2 2 7 2" xfId="634"/>
    <cellStyle name="쉼표 [0] 2 2 2 7 3" xfId="635"/>
    <cellStyle name="쉼표 [0] 2 2 2 8" xfId="636"/>
    <cellStyle name="쉼표 [0] 2 2 2 8 2" xfId="637"/>
    <cellStyle name="쉼표 [0] 2 2 2 8 3" xfId="638"/>
    <cellStyle name="쉼표 [0] 2 2 2 9" xfId="639"/>
    <cellStyle name="쉼표 [0] 2 2 2 9 2" xfId="640"/>
    <cellStyle name="쉼표 [0] 2 2 2 9 3" xfId="641"/>
    <cellStyle name="쉼표 [0] 2 2 20" xfId="642"/>
    <cellStyle name="쉼표 [0] 2 2 20 2" xfId="643"/>
    <cellStyle name="쉼표 [0] 2 2 20 3" xfId="644"/>
    <cellStyle name="쉼표 [0] 2 2 21" xfId="645"/>
    <cellStyle name="쉼표 [0] 2 2 21 2" xfId="646"/>
    <cellStyle name="쉼표 [0] 2 2 21 3" xfId="647"/>
    <cellStyle name="쉼표 [0] 2 2 22" xfId="648"/>
    <cellStyle name="쉼표 [0] 2 2 22 2" xfId="649"/>
    <cellStyle name="쉼표 [0] 2 2 22 3" xfId="650"/>
    <cellStyle name="쉼표 [0] 2 2 23" xfId="651"/>
    <cellStyle name="쉼표 [0] 2 2 23 2" xfId="652"/>
    <cellStyle name="쉼표 [0] 2 2 23 3" xfId="653"/>
    <cellStyle name="쉼표 [0] 2 2 24" xfId="654"/>
    <cellStyle name="쉼표 [0] 2 2 24 2" xfId="655"/>
    <cellStyle name="쉼표 [0] 2 2 24 3" xfId="656"/>
    <cellStyle name="쉼표 [0] 2 2 25" xfId="657"/>
    <cellStyle name="쉼표 [0] 2 2 25 2" xfId="658"/>
    <cellStyle name="쉼표 [0] 2 2 25 3" xfId="659"/>
    <cellStyle name="쉼표 [0] 2 2 26" xfId="660"/>
    <cellStyle name="쉼표 [0] 2 2 26 2" xfId="661"/>
    <cellStyle name="쉼표 [0] 2 2 26 3" xfId="662"/>
    <cellStyle name="쉼표 [0] 2 2 27" xfId="663"/>
    <cellStyle name="쉼표 [0] 2 2 27 2" xfId="664"/>
    <cellStyle name="쉼표 [0] 2 2 27 3" xfId="665"/>
    <cellStyle name="쉼표 [0] 2 2 28" xfId="666"/>
    <cellStyle name="쉼표 [0] 2 2 28 2" xfId="667"/>
    <cellStyle name="쉼표 [0] 2 2 28 3" xfId="668"/>
    <cellStyle name="쉼표 [0] 2 2 29" xfId="669"/>
    <cellStyle name="쉼표 [0] 2 2 29 2" xfId="670"/>
    <cellStyle name="쉼표 [0] 2 2 29 3" xfId="671"/>
    <cellStyle name="쉼표 [0] 2 2 3" xfId="672"/>
    <cellStyle name="쉼표 [0] 2 2 3 2" xfId="673"/>
    <cellStyle name="쉼표 [0] 2 2 30" xfId="674"/>
    <cellStyle name="쉼표 [0] 2 2 30 2" xfId="675"/>
    <cellStyle name="쉼표 [0] 2 2 30 3" xfId="676"/>
    <cellStyle name="쉼표 [0] 2 2 31" xfId="677"/>
    <cellStyle name="쉼표 [0] 2 2 31 2" xfId="678"/>
    <cellStyle name="쉼표 [0] 2 2 31 3" xfId="679"/>
    <cellStyle name="쉼표 [0] 2 2 32" xfId="680"/>
    <cellStyle name="쉼표 [0] 2 2 32 2" xfId="681"/>
    <cellStyle name="쉼표 [0] 2 2 32 3" xfId="682"/>
    <cellStyle name="쉼표 [0] 2 2 33" xfId="683"/>
    <cellStyle name="쉼표 [0] 2 2 33 2" xfId="684"/>
    <cellStyle name="쉼표 [0] 2 2 33 3" xfId="685"/>
    <cellStyle name="쉼표 [0] 2 2 34" xfId="686"/>
    <cellStyle name="쉼표 [0] 2 2 34 2" xfId="687"/>
    <cellStyle name="쉼표 [0] 2 2 34 3" xfId="688"/>
    <cellStyle name="쉼표 [0] 2 2 35" xfId="689"/>
    <cellStyle name="쉼표 [0] 2 2 35 2" xfId="690"/>
    <cellStyle name="쉼표 [0] 2 2 35 3" xfId="691"/>
    <cellStyle name="쉼표 [0] 2 2 36" xfId="692"/>
    <cellStyle name="쉼표 [0] 2 2 36 2" xfId="693"/>
    <cellStyle name="쉼표 [0] 2 2 36 3" xfId="694"/>
    <cellStyle name="쉼표 [0] 2 2 37" xfId="695"/>
    <cellStyle name="쉼표 [0] 2 2 37 2" xfId="696"/>
    <cellStyle name="쉼표 [0] 2 2 37 3" xfId="697"/>
    <cellStyle name="쉼표 [0] 2 2 38" xfId="698"/>
    <cellStyle name="쉼표 [0] 2 2 38 2" xfId="699"/>
    <cellStyle name="쉼표 [0] 2 2 38 3" xfId="700"/>
    <cellStyle name="쉼표 [0] 2 2 39" xfId="701"/>
    <cellStyle name="쉼표 [0] 2 2 39 2" xfId="702"/>
    <cellStyle name="쉼표 [0] 2 2 39 3" xfId="703"/>
    <cellStyle name="쉼표 [0] 2 2 4" xfId="704"/>
    <cellStyle name="쉼표 [0] 2 2 4 2" xfId="705"/>
    <cellStyle name="쉼표 [0] 2 2 4 3" xfId="706"/>
    <cellStyle name="쉼표 [0] 2 2 40" xfId="707"/>
    <cellStyle name="쉼표 [0] 2 2 40 2" xfId="708"/>
    <cellStyle name="쉼표 [0] 2 2 40 3" xfId="709"/>
    <cellStyle name="쉼표 [0] 2 2 41" xfId="710"/>
    <cellStyle name="쉼표 [0] 2 2 41 2" xfId="711"/>
    <cellStyle name="쉼표 [0] 2 2 41 3" xfId="712"/>
    <cellStyle name="쉼표 [0] 2 2 42" xfId="713"/>
    <cellStyle name="쉼표 [0] 2 2 42 2" xfId="714"/>
    <cellStyle name="쉼표 [0] 2 2 42 3" xfId="715"/>
    <cellStyle name="쉼표 [0] 2 2 43" xfId="716"/>
    <cellStyle name="쉼표 [0] 2 2 43 2" xfId="717"/>
    <cellStyle name="쉼표 [0] 2 2 43 3" xfId="718"/>
    <cellStyle name="쉼표 [0] 2 2 44" xfId="719"/>
    <cellStyle name="쉼표 [0] 2 2 44 2" xfId="720"/>
    <cellStyle name="쉼표 [0] 2 2 44 3" xfId="721"/>
    <cellStyle name="쉼표 [0] 2 2 45" xfId="722"/>
    <cellStyle name="쉼표 [0] 2 2 45 2" xfId="723"/>
    <cellStyle name="쉼표 [0] 2 2 45 3" xfId="724"/>
    <cellStyle name="쉼표 [0] 2 2 46" xfId="725"/>
    <cellStyle name="쉼표 [0] 2 2 46 2" xfId="726"/>
    <cellStyle name="쉼표 [0] 2 2 46 3" xfId="727"/>
    <cellStyle name="쉼표 [0] 2 2 47" xfId="728"/>
    <cellStyle name="쉼표 [0] 2 2 47 2" xfId="729"/>
    <cellStyle name="쉼표 [0] 2 2 47 3" xfId="730"/>
    <cellStyle name="쉼표 [0] 2 2 48" xfId="731"/>
    <cellStyle name="쉼표 [0] 2 2 48 2" xfId="732"/>
    <cellStyle name="쉼표 [0] 2 2 48 3" xfId="733"/>
    <cellStyle name="쉼표 [0] 2 2 49" xfId="734"/>
    <cellStyle name="쉼표 [0] 2 2 49 2" xfId="735"/>
    <cellStyle name="쉼표 [0] 2 2 49 3" xfId="736"/>
    <cellStyle name="쉼표 [0] 2 2 5" xfId="737"/>
    <cellStyle name="쉼표 [0] 2 2 5 2" xfId="738"/>
    <cellStyle name="쉼표 [0] 2 2 5 3" xfId="739"/>
    <cellStyle name="쉼표 [0] 2 2 50" xfId="740"/>
    <cellStyle name="쉼표 [0] 2 2 50 2" xfId="741"/>
    <cellStyle name="쉼표 [0] 2 2 50 3" xfId="742"/>
    <cellStyle name="쉼표 [0] 2 2 51" xfId="743"/>
    <cellStyle name="쉼표 [0] 2 2 51 2" xfId="744"/>
    <cellStyle name="쉼표 [0] 2 2 51 3" xfId="745"/>
    <cellStyle name="쉼표 [0] 2 2 52" xfId="746"/>
    <cellStyle name="쉼표 [0] 2 2 52 2" xfId="747"/>
    <cellStyle name="쉼표 [0] 2 2 52 3" xfId="748"/>
    <cellStyle name="쉼표 [0] 2 2 53" xfId="749"/>
    <cellStyle name="쉼표 [0] 2 2 53 2" xfId="750"/>
    <cellStyle name="쉼표 [0] 2 2 53 3" xfId="751"/>
    <cellStyle name="쉼표 [0] 2 2 54" xfId="752"/>
    <cellStyle name="쉼표 [0] 2 2 54 2" xfId="753"/>
    <cellStyle name="쉼표 [0] 2 2 54 3" xfId="754"/>
    <cellStyle name="쉼표 [0] 2 2 55" xfId="755"/>
    <cellStyle name="쉼표 [0] 2 2 55 2" xfId="756"/>
    <cellStyle name="쉼표 [0] 2 2 55 3" xfId="757"/>
    <cellStyle name="쉼표 [0] 2 2 56" xfId="758"/>
    <cellStyle name="쉼표 [0] 2 2 56 2" xfId="759"/>
    <cellStyle name="쉼표 [0] 2 2 56 3" xfId="760"/>
    <cellStyle name="쉼표 [0] 2 2 57" xfId="761"/>
    <cellStyle name="쉼표 [0] 2 2 57 2" xfId="762"/>
    <cellStyle name="쉼표 [0] 2 2 57 3" xfId="763"/>
    <cellStyle name="쉼표 [0] 2 2 58" xfId="764"/>
    <cellStyle name="쉼표 [0] 2 2 58 2" xfId="765"/>
    <cellStyle name="쉼표 [0] 2 2 59" xfId="766"/>
    <cellStyle name="쉼표 [0] 2 2 6" xfId="767"/>
    <cellStyle name="쉼표 [0] 2 2 6 2" xfId="768"/>
    <cellStyle name="쉼표 [0] 2 2 6 3" xfId="769"/>
    <cellStyle name="쉼표 [0] 2 2 60" xfId="770"/>
    <cellStyle name="쉼표 [0] 2 2 61" xfId="771"/>
    <cellStyle name="쉼표 [0] 2 2 62" xfId="772"/>
    <cellStyle name="쉼표 [0] 2 2 7" xfId="773"/>
    <cellStyle name="쉼표 [0] 2 2 7 2" xfId="774"/>
    <cellStyle name="쉼표 [0] 2 2 7 3" xfId="775"/>
    <cellStyle name="쉼표 [0] 2 2 8" xfId="776"/>
    <cellStyle name="쉼표 [0] 2 2 8 2" xfId="777"/>
    <cellStyle name="쉼표 [0] 2 2 8 3" xfId="778"/>
    <cellStyle name="쉼표 [0] 2 2 9" xfId="779"/>
    <cellStyle name="쉼표 [0] 2 2 9 2" xfId="780"/>
    <cellStyle name="쉼표 [0] 2 2 9 3" xfId="781"/>
    <cellStyle name="쉼표 [0] 2 3" xfId="782"/>
    <cellStyle name="쉼표 [0] 2 3 10" xfId="783"/>
    <cellStyle name="쉼표 [0] 2 3 10 2" xfId="784"/>
    <cellStyle name="쉼표 [0] 2 3 10 3" xfId="785"/>
    <cellStyle name="쉼표 [0] 2 3 11" xfId="786"/>
    <cellStyle name="쉼표 [0] 2 3 11 2" xfId="787"/>
    <cellStyle name="쉼표 [0] 2 3 11 3" xfId="788"/>
    <cellStyle name="쉼표 [0] 2 3 12" xfId="789"/>
    <cellStyle name="쉼표 [0] 2 3 12 2" xfId="790"/>
    <cellStyle name="쉼표 [0] 2 3 12 3" xfId="791"/>
    <cellStyle name="쉼표 [0] 2 3 13" xfId="792"/>
    <cellStyle name="쉼표 [0] 2 3 13 2" xfId="793"/>
    <cellStyle name="쉼표 [0] 2 3 13 3" xfId="794"/>
    <cellStyle name="쉼표 [0] 2 3 14" xfId="795"/>
    <cellStyle name="쉼표 [0] 2 3 14 2" xfId="796"/>
    <cellStyle name="쉼표 [0] 2 3 14 3" xfId="797"/>
    <cellStyle name="쉼표 [0] 2 3 15" xfId="798"/>
    <cellStyle name="쉼표 [0] 2 3 15 2" xfId="799"/>
    <cellStyle name="쉼표 [0] 2 3 15 3" xfId="800"/>
    <cellStyle name="쉼표 [0] 2 3 16" xfId="801"/>
    <cellStyle name="쉼표 [0] 2 3 16 2" xfId="802"/>
    <cellStyle name="쉼표 [0] 2 3 16 3" xfId="803"/>
    <cellStyle name="쉼표 [0] 2 3 17" xfId="804"/>
    <cellStyle name="쉼표 [0] 2 3 17 2" xfId="805"/>
    <cellStyle name="쉼표 [0] 2 3 17 3" xfId="806"/>
    <cellStyle name="쉼표 [0] 2 3 18" xfId="807"/>
    <cellStyle name="쉼표 [0] 2 3 18 2" xfId="808"/>
    <cellStyle name="쉼표 [0] 2 3 18 3" xfId="809"/>
    <cellStyle name="쉼표 [0] 2 3 19" xfId="810"/>
    <cellStyle name="쉼표 [0] 2 3 19 2" xfId="811"/>
    <cellStyle name="쉼표 [0] 2 3 19 3" xfId="812"/>
    <cellStyle name="쉼표 [0] 2 3 2" xfId="813"/>
    <cellStyle name="쉼표 [0] 2 3 2 10" xfId="814"/>
    <cellStyle name="쉼표 [0] 2 3 2 10 2" xfId="815"/>
    <cellStyle name="쉼표 [0] 2 3 2 10 3" xfId="816"/>
    <cellStyle name="쉼표 [0] 2 3 2 11" xfId="817"/>
    <cellStyle name="쉼표 [0] 2 3 2 11 2" xfId="818"/>
    <cellStyle name="쉼표 [0] 2 3 2 11 3" xfId="819"/>
    <cellStyle name="쉼표 [0] 2 3 2 12" xfId="820"/>
    <cellStyle name="쉼표 [0] 2 3 2 12 2" xfId="821"/>
    <cellStyle name="쉼표 [0] 2 3 2 12 3" xfId="822"/>
    <cellStyle name="쉼표 [0] 2 3 2 13" xfId="823"/>
    <cellStyle name="쉼표 [0] 2 3 2 13 2" xfId="824"/>
    <cellStyle name="쉼표 [0] 2 3 2 13 3" xfId="825"/>
    <cellStyle name="쉼표 [0] 2 3 2 14" xfId="826"/>
    <cellStyle name="쉼표 [0] 2 3 2 14 2" xfId="827"/>
    <cellStyle name="쉼표 [0] 2 3 2 14 3" xfId="828"/>
    <cellStyle name="쉼표 [0] 2 3 2 15" xfId="829"/>
    <cellStyle name="쉼표 [0] 2 3 2 15 2" xfId="830"/>
    <cellStyle name="쉼표 [0] 2 3 2 15 3" xfId="831"/>
    <cellStyle name="쉼표 [0] 2 3 2 16" xfId="832"/>
    <cellStyle name="쉼표 [0] 2 3 2 16 2" xfId="833"/>
    <cellStyle name="쉼표 [0] 2 3 2 16 3" xfId="834"/>
    <cellStyle name="쉼표 [0] 2 3 2 17" xfId="835"/>
    <cellStyle name="쉼표 [0] 2 3 2 17 2" xfId="836"/>
    <cellStyle name="쉼표 [0] 2 3 2 17 3" xfId="837"/>
    <cellStyle name="쉼표 [0] 2 3 2 18" xfId="838"/>
    <cellStyle name="쉼표 [0] 2 3 2 18 2" xfId="839"/>
    <cellStyle name="쉼표 [0] 2 3 2 18 3" xfId="840"/>
    <cellStyle name="쉼표 [0] 2 3 2 19" xfId="841"/>
    <cellStyle name="쉼표 [0] 2 3 2 19 2" xfId="842"/>
    <cellStyle name="쉼표 [0] 2 3 2 19 3" xfId="843"/>
    <cellStyle name="쉼표 [0] 2 3 2 2" xfId="844"/>
    <cellStyle name="쉼표 [0] 2 3 2 2 2" xfId="845"/>
    <cellStyle name="쉼표 [0] 2 3 2 2 3" xfId="846"/>
    <cellStyle name="쉼표 [0] 2 3 2 20" xfId="847"/>
    <cellStyle name="쉼표 [0] 2 3 2 20 2" xfId="848"/>
    <cellStyle name="쉼표 [0] 2 3 2 20 3" xfId="849"/>
    <cellStyle name="쉼표 [0] 2 3 2 21" xfId="850"/>
    <cellStyle name="쉼표 [0] 2 3 2 21 2" xfId="851"/>
    <cellStyle name="쉼표 [0] 2 3 2 21 3" xfId="852"/>
    <cellStyle name="쉼표 [0] 2 3 2 22" xfId="853"/>
    <cellStyle name="쉼표 [0] 2 3 2 22 2" xfId="854"/>
    <cellStyle name="쉼표 [0] 2 3 2 22 3" xfId="855"/>
    <cellStyle name="쉼표 [0] 2 3 2 23" xfId="856"/>
    <cellStyle name="쉼표 [0] 2 3 2 23 2" xfId="857"/>
    <cellStyle name="쉼표 [0] 2 3 2 23 3" xfId="858"/>
    <cellStyle name="쉼표 [0] 2 3 2 24" xfId="859"/>
    <cellStyle name="쉼표 [0] 2 3 2 24 2" xfId="860"/>
    <cellStyle name="쉼표 [0] 2 3 2 24 3" xfId="861"/>
    <cellStyle name="쉼표 [0] 2 3 2 25" xfId="862"/>
    <cellStyle name="쉼표 [0] 2 3 2 25 2" xfId="863"/>
    <cellStyle name="쉼표 [0] 2 3 2 25 3" xfId="864"/>
    <cellStyle name="쉼표 [0] 2 3 2 26" xfId="865"/>
    <cellStyle name="쉼표 [0] 2 3 2 26 2" xfId="866"/>
    <cellStyle name="쉼표 [0] 2 3 2 26 3" xfId="867"/>
    <cellStyle name="쉼표 [0] 2 3 2 27" xfId="868"/>
    <cellStyle name="쉼표 [0] 2 3 2 27 2" xfId="869"/>
    <cellStyle name="쉼표 [0] 2 3 2 27 3" xfId="870"/>
    <cellStyle name="쉼표 [0] 2 3 2 28" xfId="871"/>
    <cellStyle name="쉼표 [0] 2 3 2 28 2" xfId="872"/>
    <cellStyle name="쉼표 [0] 2 3 2 28 3" xfId="873"/>
    <cellStyle name="쉼표 [0] 2 3 2 29" xfId="874"/>
    <cellStyle name="쉼표 [0] 2 3 2 29 2" xfId="875"/>
    <cellStyle name="쉼표 [0] 2 3 2 29 3" xfId="876"/>
    <cellStyle name="쉼표 [0] 2 3 2 3" xfId="877"/>
    <cellStyle name="쉼표 [0] 2 3 2 3 2" xfId="878"/>
    <cellStyle name="쉼표 [0] 2 3 2 3 3" xfId="879"/>
    <cellStyle name="쉼표 [0] 2 3 2 30" xfId="880"/>
    <cellStyle name="쉼표 [0] 2 3 2 30 2" xfId="881"/>
    <cellStyle name="쉼표 [0] 2 3 2 30 3" xfId="882"/>
    <cellStyle name="쉼표 [0] 2 3 2 31" xfId="883"/>
    <cellStyle name="쉼표 [0] 2 3 2 31 2" xfId="884"/>
    <cellStyle name="쉼표 [0] 2 3 2 31 3" xfId="885"/>
    <cellStyle name="쉼표 [0] 2 3 2 32" xfId="886"/>
    <cellStyle name="쉼표 [0] 2 3 2 32 2" xfId="887"/>
    <cellStyle name="쉼표 [0] 2 3 2 32 3" xfId="888"/>
    <cellStyle name="쉼표 [0] 2 3 2 33" xfId="889"/>
    <cellStyle name="쉼표 [0] 2 3 2 33 2" xfId="890"/>
    <cellStyle name="쉼표 [0] 2 3 2 33 3" xfId="891"/>
    <cellStyle name="쉼표 [0] 2 3 2 34" xfId="892"/>
    <cellStyle name="쉼표 [0] 2 3 2 34 2" xfId="893"/>
    <cellStyle name="쉼표 [0] 2 3 2 34 3" xfId="894"/>
    <cellStyle name="쉼표 [0] 2 3 2 35" xfId="895"/>
    <cellStyle name="쉼표 [0] 2 3 2 35 2" xfId="896"/>
    <cellStyle name="쉼표 [0] 2 3 2 35 3" xfId="897"/>
    <cellStyle name="쉼표 [0] 2 3 2 36" xfId="898"/>
    <cellStyle name="쉼표 [0] 2 3 2 36 2" xfId="899"/>
    <cellStyle name="쉼표 [0] 2 3 2 36 3" xfId="900"/>
    <cellStyle name="쉼표 [0] 2 3 2 37" xfId="901"/>
    <cellStyle name="쉼표 [0] 2 3 2 37 2" xfId="902"/>
    <cellStyle name="쉼표 [0] 2 3 2 37 3" xfId="903"/>
    <cellStyle name="쉼표 [0] 2 3 2 38" xfId="904"/>
    <cellStyle name="쉼표 [0] 2 3 2 38 2" xfId="905"/>
    <cellStyle name="쉼표 [0] 2 3 2 38 3" xfId="906"/>
    <cellStyle name="쉼표 [0] 2 3 2 39" xfId="907"/>
    <cellStyle name="쉼표 [0] 2 3 2 39 2" xfId="908"/>
    <cellStyle name="쉼표 [0] 2 3 2 39 3" xfId="909"/>
    <cellStyle name="쉼표 [0] 2 3 2 4" xfId="910"/>
    <cellStyle name="쉼표 [0] 2 3 2 4 2" xfId="911"/>
    <cellStyle name="쉼표 [0] 2 3 2 4 3" xfId="912"/>
    <cellStyle name="쉼표 [0] 2 3 2 40" xfId="913"/>
    <cellStyle name="쉼표 [0] 2 3 2 40 2" xfId="914"/>
    <cellStyle name="쉼표 [0] 2 3 2 40 3" xfId="915"/>
    <cellStyle name="쉼표 [0] 2 3 2 41" xfId="916"/>
    <cellStyle name="쉼표 [0] 2 3 2 41 2" xfId="917"/>
    <cellStyle name="쉼표 [0] 2 3 2 41 3" xfId="918"/>
    <cellStyle name="쉼표 [0] 2 3 2 42" xfId="919"/>
    <cellStyle name="쉼표 [0] 2 3 2 42 2" xfId="920"/>
    <cellStyle name="쉼표 [0] 2 3 2 42 3" xfId="921"/>
    <cellStyle name="쉼표 [0] 2 3 2 43" xfId="922"/>
    <cellStyle name="쉼표 [0] 2 3 2 43 2" xfId="923"/>
    <cellStyle name="쉼표 [0] 2 3 2 43 3" xfId="924"/>
    <cellStyle name="쉼표 [0] 2 3 2 44" xfId="925"/>
    <cellStyle name="쉼표 [0] 2 3 2 44 2" xfId="926"/>
    <cellStyle name="쉼표 [0] 2 3 2 44 3" xfId="927"/>
    <cellStyle name="쉼표 [0] 2 3 2 45" xfId="928"/>
    <cellStyle name="쉼표 [0] 2 3 2 45 2" xfId="929"/>
    <cellStyle name="쉼표 [0] 2 3 2 45 3" xfId="930"/>
    <cellStyle name="쉼표 [0] 2 3 2 46" xfId="931"/>
    <cellStyle name="쉼표 [0] 2 3 2 46 2" xfId="932"/>
    <cellStyle name="쉼표 [0] 2 3 2 46 3" xfId="933"/>
    <cellStyle name="쉼표 [0] 2 3 2 47" xfId="934"/>
    <cellStyle name="쉼표 [0] 2 3 2 47 2" xfId="935"/>
    <cellStyle name="쉼표 [0] 2 3 2 47 3" xfId="936"/>
    <cellStyle name="쉼표 [0] 2 3 2 48" xfId="937"/>
    <cellStyle name="쉼표 [0] 2 3 2 48 2" xfId="938"/>
    <cellStyle name="쉼표 [0] 2 3 2 48 3" xfId="939"/>
    <cellStyle name="쉼표 [0] 2 3 2 49" xfId="940"/>
    <cellStyle name="쉼표 [0] 2 3 2 49 2" xfId="941"/>
    <cellStyle name="쉼표 [0] 2 3 2 49 3" xfId="942"/>
    <cellStyle name="쉼표 [0] 2 3 2 5" xfId="943"/>
    <cellStyle name="쉼표 [0] 2 3 2 5 2" xfId="944"/>
    <cellStyle name="쉼표 [0] 2 3 2 5 3" xfId="945"/>
    <cellStyle name="쉼표 [0] 2 3 2 50" xfId="946"/>
    <cellStyle name="쉼표 [0] 2 3 2 50 2" xfId="947"/>
    <cellStyle name="쉼표 [0] 2 3 2 50 3" xfId="948"/>
    <cellStyle name="쉼표 [0] 2 3 2 51" xfId="949"/>
    <cellStyle name="쉼표 [0] 2 3 2 51 2" xfId="950"/>
    <cellStyle name="쉼표 [0] 2 3 2 51 3" xfId="951"/>
    <cellStyle name="쉼표 [0] 2 3 2 52" xfId="952"/>
    <cellStyle name="쉼표 [0] 2 3 2 52 2" xfId="953"/>
    <cellStyle name="쉼표 [0] 2 3 2 52 3" xfId="954"/>
    <cellStyle name="쉼표 [0] 2 3 2 53" xfId="955"/>
    <cellStyle name="쉼표 [0] 2 3 2 53 2" xfId="956"/>
    <cellStyle name="쉼표 [0] 2 3 2 53 3" xfId="957"/>
    <cellStyle name="쉼표 [0] 2 3 2 54" xfId="958"/>
    <cellStyle name="쉼표 [0] 2 3 2 54 2" xfId="959"/>
    <cellStyle name="쉼표 [0] 2 3 2 54 3" xfId="960"/>
    <cellStyle name="쉼표 [0] 2 3 2 55" xfId="961"/>
    <cellStyle name="쉼표 [0] 2 3 2 55 2" xfId="962"/>
    <cellStyle name="쉼표 [0] 2 3 2 55 3" xfId="963"/>
    <cellStyle name="쉼표 [0] 2 3 2 56" xfId="964"/>
    <cellStyle name="쉼표 [0] 2 3 2 57" xfId="965"/>
    <cellStyle name="쉼표 [0] 2 3 2 6" xfId="966"/>
    <cellStyle name="쉼표 [0] 2 3 2 6 2" xfId="967"/>
    <cellStyle name="쉼표 [0] 2 3 2 6 3" xfId="968"/>
    <cellStyle name="쉼표 [0] 2 3 2 7" xfId="969"/>
    <cellStyle name="쉼표 [0] 2 3 2 7 2" xfId="970"/>
    <cellStyle name="쉼표 [0] 2 3 2 7 3" xfId="971"/>
    <cellStyle name="쉼표 [0] 2 3 2 8" xfId="972"/>
    <cellStyle name="쉼표 [0] 2 3 2 8 2" xfId="973"/>
    <cellStyle name="쉼표 [0] 2 3 2 8 3" xfId="974"/>
    <cellStyle name="쉼표 [0] 2 3 2 9" xfId="975"/>
    <cellStyle name="쉼표 [0] 2 3 2 9 2" xfId="976"/>
    <cellStyle name="쉼표 [0] 2 3 2 9 3" xfId="977"/>
    <cellStyle name="쉼표 [0] 2 3 20" xfId="978"/>
    <cellStyle name="쉼표 [0] 2 3 20 2" xfId="979"/>
    <cellStyle name="쉼표 [0] 2 3 20 3" xfId="980"/>
    <cellStyle name="쉼표 [0] 2 3 21" xfId="981"/>
    <cellStyle name="쉼표 [0] 2 3 21 2" xfId="982"/>
    <cellStyle name="쉼표 [0] 2 3 21 3" xfId="983"/>
    <cellStyle name="쉼표 [0] 2 3 22" xfId="984"/>
    <cellStyle name="쉼표 [0] 2 3 22 2" xfId="985"/>
    <cellStyle name="쉼표 [0] 2 3 22 3" xfId="986"/>
    <cellStyle name="쉼표 [0] 2 3 23" xfId="987"/>
    <cellStyle name="쉼표 [0] 2 3 23 2" xfId="988"/>
    <cellStyle name="쉼표 [0] 2 3 23 3" xfId="989"/>
    <cellStyle name="쉼표 [0] 2 3 24" xfId="990"/>
    <cellStyle name="쉼표 [0] 2 3 24 2" xfId="991"/>
    <cellStyle name="쉼표 [0] 2 3 24 3" xfId="992"/>
    <cellStyle name="쉼표 [0] 2 3 25" xfId="993"/>
    <cellStyle name="쉼표 [0] 2 3 25 2" xfId="994"/>
    <cellStyle name="쉼표 [0] 2 3 25 3" xfId="995"/>
    <cellStyle name="쉼표 [0] 2 3 26" xfId="996"/>
    <cellStyle name="쉼표 [0] 2 3 26 2" xfId="997"/>
    <cellStyle name="쉼표 [0] 2 3 26 3" xfId="998"/>
    <cellStyle name="쉼표 [0] 2 3 27" xfId="999"/>
    <cellStyle name="쉼표 [0] 2 3 27 2" xfId="1000"/>
    <cellStyle name="쉼표 [0] 2 3 27 3" xfId="1001"/>
    <cellStyle name="쉼표 [0] 2 3 28" xfId="1002"/>
    <cellStyle name="쉼표 [0] 2 3 28 2" xfId="1003"/>
    <cellStyle name="쉼표 [0] 2 3 28 3" xfId="1004"/>
    <cellStyle name="쉼표 [0] 2 3 29" xfId="1005"/>
    <cellStyle name="쉼표 [0] 2 3 29 2" xfId="1006"/>
    <cellStyle name="쉼표 [0] 2 3 29 3" xfId="1007"/>
    <cellStyle name="쉼표 [0] 2 3 3" xfId="1008"/>
    <cellStyle name="쉼표 [0] 2 3 3 10" xfId="1009"/>
    <cellStyle name="쉼표 [0] 2 3 3 10 2" xfId="1010"/>
    <cellStyle name="쉼표 [0] 2 3 3 10 3" xfId="1011"/>
    <cellStyle name="쉼표 [0] 2 3 3 11" xfId="1012"/>
    <cellStyle name="쉼표 [0] 2 3 3 11 2" xfId="1013"/>
    <cellStyle name="쉼표 [0] 2 3 3 11 3" xfId="1014"/>
    <cellStyle name="쉼표 [0] 2 3 3 12" xfId="1015"/>
    <cellStyle name="쉼표 [0] 2 3 3 12 2" xfId="1016"/>
    <cellStyle name="쉼표 [0] 2 3 3 12 3" xfId="1017"/>
    <cellStyle name="쉼표 [0] 2 3 3 13" xfId="1018"/>
    <cellStyle name="쉼표 [0] 2 3 3 13 2" xfId="1019"/>
    <cellStyle name="쉼표 [0] 2 3 3 13 3" xfId="1020"/>
    <cellStyle name="쉼표 [0] 2 3 3 14" xfId="1021"/>
    <cellStyle name="쉼표 [0] 2 3 3 14 2" xfId="1022"/>
    <cellStyle name="쉼표 [0] 2 3 3 14 3" xfId="1023"/>
    <cellStyle name="쉼표 [0] 2 3 3 15" xfId="1024"/>
    <cellStyle name="쉼표 [0] 2 3 3 15 2" xfId="1025"/>
    <cellStyle name="쉼표 [0] 2 3 3 15 3" xfId="1026"/>
    <cellStyle name="쉼표 [0] 2 3 3 16" xfId="1027"/>
    <cellStyle name="쉼표 [0] 2 3 3 16 2" xfId="1028"/>
    <cellStyle name="쉼표 [0] 2 3 3 16 3" xfId="1029"/>
    <cellStyle name="쉼표 [0] 2 3 3 17" xfId="1030"/>
    <cellStyle name="쉼표 [0] 2 3 3 17 2" xfId="1031"/>
    <cellStyle name="쉼표 [0] 2 3 3 17 3" xfId="1032"/>
    <cellStyle name="쉼표 [0] 2 3 3 18" xfId="1033"/>
    <cellStyle name="쉼표 [0] 2 3 3 18 2" xfId="1034"/>
    <cellStyle name="쉼표 [0] 2 3 3 18 3" xfId="1035"/>
    <cellStyle name="쉼표 [0] 2 3 3 19" xfId="1036"/>
    <cellStyle name="쉼표 [0] 2 3 3 19 2" xfId="1037"/>
    <cellStyle name="쉼표 [0] 2 3 3 19 3" xfId="1038"/>
    <cellStyle name="쉼표 [0] 2 3 3 2" xfId="1039"/>
    <cellStyle name="쉼표 [0] 2 3 3 2 2" xfId="1040"/>
    <cellStyle name="쉼표 [0] 2 3 3 2 3" xfId="1041"/>
    <cellStyle name="쉼표 [0] 2 3 3 20" xfId="1042"/>
    <cellStyle name="쉼표 [0] 2 3 3 20 2" xfId="1043"/>
    <cellStyle name="쉼표 [0] 2 3 3 20 3" xfId="1044"/>
    <cellStyle name="쉼표 [0] 2 3 3 21" xfId="1045"/>
    <cellStyle name="쉼표 [0] 2 3 3 21 2" xfId="1046"/>
    <cellStyle name="쉼표 [0] 2 3 3 21 3" xfId="1047"/>
    <cellStyle name="쉼표 [0] 2 3 3 22" xfId="1048"/>
    <cellStyle name="쉼표 [0] 2 3 3 22 2" xfId="1049"/>
    <cellStyle name="쉼표 [0] 2 3 3 22 3" xfId="1050"/>
    <cellStyle name="쉼표 [0] 2 3 3 23" xfId="1051"/>
    <cellStyle name="쉼표 [0] 2 3 3 23 2" xfId="1052"/>
    <cellStyle name="쉼표 [0] 2 3 3 23 3" xfId="1053"/>
    <cellStyle name="쉼표 [0] 2 3 3 24" xfId="1054"/>
    <cellStyle name="쉼표 [0] 2 3 3 24 2" xfId="1055"/>
    <cellStyle name="쉼표 [0] 2 3 3 24 3" xfId="1056"/>
    <cellStyle name="쉼표 [0] 2 3 3 25" xfId="1057"/>
    <cellStyle name="쉼표 [0] 2 3 3 25 2" xfId="1058"/>
    <cellStyle name="쉼표 [0] 2 3 3 25 3" xfId="1059"/>
    <cellStyle name="쉼표 [0] 2 3 3 26" xfId="1060"/>
    <cellStyle name="쉼표 [0] 2 3 3 26 2" xfId="1061"/>
    <cellStyle name="쉼표 [0] 2 3 3 26 3" xfId="1062"/>
    <cellStyle name="쉼표 [0] 2 3 3 27" xfId="1063"/>
    <cellStyle name="쉼표 [0] 2 3 3 27 2" xfId="1064"/>
    <cellStyle name="쉼표 [0] 2 3 3 27 3" xfId="1065"/>
    <cellStyle name="쉼표 [0] 2 3 3 28" xfId="1066"/>
    <cellStyle name="쉼표 [0] 2 3 3 28 2" xfId="1067"/>
    <cellStyle name="쉼표 [0] 2 3 3 28 3" xfId="1068"/>
    <cellStyle name="쉼표 [0] 2 3 3 29" xfId="1069"/>
    <cellStyle name="쉼표 [0] 2 3 3 29 2" xfId="1070"/>
    <cellStyle name="쉼표 [0] 2 3 3 29 3" xfId="1071"/>
    <cellStyle name="쉼표 [0] 2 3 3 3" xfId="1072"/>
    <cellStyle name="쉼표 [0] 2 3 3 3 2" xfId="1073"/>
    <cellStyle name="쉼표 [0] 2 3 3 3 3" xfId="1074"/>
    <cellStyle name="쉼표 [0] 2 3 3 30" xfId="1075"/>
    <cellStyle name="쉼표 [0] 2 3 3 30 2" xfId="1076"/>
    <cellStyle name="쉼표 [0] 2 3 3 30 3" xfId="1077"/>
    <cellStyle name="쉼표 [0] 2 3 3 31" xfId="1078"/>
    <cellStyle name="쉼표 [0] 2 3 3 31 2" xfId="1079"/>
    <cellStyle name="쉼표 [0] 2 3 3 31 3" xfId="1080"/>
    <cellStyle name="쉼표 [0] 2 3 3 32" xfId="1081"/>
    <cellStyle name="쉼표 [0] 2 3 3 32 2" xfId="1082"/>
    <cellStyle name="쉼표 [0] 2 3 3 32 3" xfId="1083"/>
    <cellStyle name="쉼표 [0] 2 3 3 33" xfId="1084"/>
    <cellStyle name="쉼표 [0] 2 3 3 33 2" xfId="1085"/>
    <cellStyle name="쉼표 [0] 2 3 3 33 3" xfId="1086"/>
    <cellStyle name="쉼표 [0] 2 3 3 34" xfId="1087"/>
    <cellStyle name="쉼표 [0] 2 3 3 34 2" xfId="1088"/>
    <cellStyle name="쉼표 [0] 2 3 3 34 3" xfId="1089"/>
    <cellStyle name="쉼표 [0] 2 3 3 35" xfId="1090"/>
    <cellStyle name="쉼표 [0] 2 3 3 35 2" xfId="1091"/>
    <cellStyle name="쉼표 [0] 2 3 3 35 3" xfId="1092"/>
    <cellStyle name="쉼표 [0] 2 3 3 36" xfId="1093"/>
    <cellStyle name="쉼표 [0] 2 3 3 36 2" xfId="1094"/>
    <cellStyle name="쉼표 [0] 2 3 3 36 3" xfId="1095"/>
    <cellStyle name="쉼표 [0] 2 3 3 37" xfId="1096"/>
    <cellStyle name="쉼표 [0] 2 3 3 37 2" xfId="1097"/>
    <cellStyle name="쉼표 [0] 2 3 3 37 3" xfId="1098"/>
    <cellStyle name="쉼표 [0] 2 3 3 38" xfId="1099"/>
    <cellStyle name="쉼표 [0] 2 3 3 38 2" xfId="1100"/>
    <cellStyle name="쉼표 [0] 2 3 3 38 3" xfId="1101"/>
    <cellStyle name="쉼표 [0] 2 3 3 39" xfId="1102"/>
    <cellStyle name="쉼표 [0] 2 3 3 39 2" xfId="1103"/>
    <cellStyle name="쉼표 [0] 2 3 3 39 3" xfId="1104"/>
    <cellStyle name="쉼표 [0] 2 3 3 4" xfId="1105"/>
    <cellStyle name="쉼표 [0] 2 3 3 4 2" xfId="1106"/>
    <cellStyle name="쉼표 [0] 2 3 3 4 3" xfId="1107"/>
    <cellStyle name="쉼표 [0] 2 3 3 40" xfId="1108"/>
    <cellStyle name="쉼표 [0] 2 3 3 40 2" xfId="1109"/>
    <cellStyle name="쉼표 [0] 2 3 3 40 3" xfId="1110"/>
    <cellStyle name="쉼표 [0] 2 3 3 41" xfId="1111"/>
    <cellStyle name="쉼표 [0] 2 3 3 41 2" xfId="1112"/>
    <cellStyle name="쉼표 [0] 2 3 3 41 3" xfId="1113"/>
    <cellStyle name="쉼표 [0] 2 3 3 42" xfId="1114"/>
    <cellStyle name="쉼표 [0] 2 3 3 42 2" xfId="1115"/>
    <cellStyle name="쉼표 [0] 2 3 3 42 3" xfId="1116"/>
    <cellStyle name="쉼표 [0] 2 3 3 43" xfId="1117"/>
    <cellStyle name="쉼표 [0] 2 3 3 43 2" xfId="1118"/>
    <cellStyle name="쉼표 [0] 2 3 3 43 3" xfId="1119"/>
    <cellStyle name="쉼표 [0] 2 3 3 44" xfId="1120"/>
    <cellStyle name="쉼표 [0] 2 3 3 44 2" xfId="1121"/>
    <cellStyle name="쉼표 [0] 2 3 3 44 3" xfId="1122"/>
    <cellStyle name="쉼표 [0] 2 3 3 45" xfId="1123"/>
    <cellStyle name="쉼표 [0] 2 3 3 45 2" xfId="1124"/>
    <cellStyle name="쉼표 [0] 2 3 3 45 3" xfId="1125"/>
    <cellStyle name="쉼표 [0] 2 3 3 46" xfId="1126"/>
    <cellStyle name="쉼표 [0] 2 3 3 46 2" xfId="1127"/>
    <cellStyle name="쉼표 [0] 2 3 3 46 3" xfId="1128"/>
    <cellStyle name="쉼표 [0] 2 3 3 47" xfId="1129"/>
    <cellStyle name="쉼표 [0] 2 3 3 47 2" xfId="1130"/>
    <cellStyle name="쉼표 [0] 2 3 3 47 3" xfId="1131"/>
    <cellStyle name="쉼표 [0] 2 3 3 48" xfId="1132"/>
    <cellStyle name="쉼표 [0] 2 3 3 48 2" xfId="1133"/>
    <cellStyle name="쉼표 [0] 2 3 3 48 3" xfId="1134"/>
    <cellStyle name="쉼표 [0] 2 3 3 49" xfId="1135"/>
    <cellStyle name="쉼표 [0] 2 3 3 49 2" xfId="1136"/>
    <cellStyle name="쉼표 [0] 2 3 3 49 3" xfId="1137"/>
    <cellStyle name="쉼표 [0] 2 3 3 5" xfId="1138"/>
    <cellStyle name="쉼표 [0] 2 3 3 5 2" xfId="1139"/>
    <cellStyle name="쉼표 [0] 2 3 3 5 3" xfId="1140"/>
    <cellStyle name="쉼표 [0] 2 3 3 50" xfId="1141"/>
    <cellStyle name="쉼표 [0] 2 3 3 50 2" xfId="1142"/>
    <cellStyle name="쉼표 [0] 2 3 3 50 3" xfId="1143"/>
    <cellStyle name="쉼표 [0] 2 3 3 51" xfId="1144"/>
    <cellStyle name="쉼표 [0] 2 3 3 51 2" xfId="1145"/>
    <cellStyle name="쉼표 [0] 2 3 3 51 3" xfId="1146"/>
    <cellStyle name="쉼표 [0] 2 3 3 52" xfId="1147"/>
    <cellStyle name="쉼표 [0] 2 3 3 52 2" xfId="1148"/>
    <cellStyle name="쉼표 [0] 2 3 3 52 3" xfId="1149"/>
    <cellStyle name="쉼표 [0] 2 3 3 53" xfId="1150"/>
    <cellStyle name="쉼표 [0] 2 3 3 53 2" xfId="1151"/>
    <cellStyle name="쉼표 [0] 2 3 3 53 3" xfId="1152"/>
    <cellStyle name="쉼표 [0] 2 3 3 54" xfId="1153"/>
    <cellStyle name="쉼표 [0] 2 3 3 54 2" xfId="1154"/>
    <cellStyle name="쉼표 [0] 2 3 3 54 3" xfId="1155"/>
    <cellStyle name="쉼표 [0] 2 3 3 55" xfId="1156"/>
    <cellStyle name="쉼표 [0] 2 3 3 55 2" xfId="1157"/>
    <cellStyle name="쉼표 [0] 2 3 3 55 3" xfId="1158"/>
    <cellStyle name="쉼표 [0] 2 3 3 56" xfId="1159"/>
    <cellStyle name="쉼표 [0] 2 3 3 57" xfId="1160"/>
    <cellStyle name="쉼표 [0] 2 3 3 6" xfId="1161"/>
    <cellStyle name="쉼표 [0] 2 3 3 6 2" xfId="1162"/>
    <cellStyle name="쉼표 [0] 2 3 3 6 3" xfId="1163"/>
    <cellStyle name="쉼표 [0] 2 3 3 7" xfId="1164"/>
    <cellStyle name="쉼표 [0] 2 3 3 7 2" xfId="1165"/>
    <cellStyle name="쉼표 [0] 2 3 3 7 3" xfId="1166"/>
    <cellStyle name="쉼표 [0] 2 3 3 8" xfId="1167"/>
    <cellStyle name="쉼표 [0] 2 3 3 8 2" xfId="1168"/>
    <cellStyle name="쉼표 [0] 2 3 3 8 3" xfId="1169"/>
    <cellStyle name="쉼표 [0] 2 3 3 9" xfId="1170"/>
    <cellStyle name="쉼표 [0] 2 3 3 9 2" xfId="1171"/>
    <cellStyle name="쉼표 [0] 2 3 3 9 3" xfId="1172"/>
    <cellStyle name="쉼표 [0] 2 3 30" xfId="1173"/>
    <cellStyle name="쉼표 [0] 2 3 30 2" xfId="1174"/>
    <cellStyle name="쉼표 [0] 2 3 30 3" xfId="1175"/>
    <cellStyle name="쉼표 [0] 2 3 31" xfId="1176"/>
    <cellStyle name="쉼표 [0] 2 3 31 2" xfId="1177"/>
    <cellStyle name="쉼표 [0] 2 3 31 3" xfId="1178"/>
    <cellStyle name="쉼표 [0] 2 3 32" xfId="1179"/>
    <cellStyle name="쉼표 [0] 2 3 32 2" xfId="1180"/>
    <cellStyle name="쉼표 [0] 2 3 32 3" xfId="1181"/>
    <cellStyle name="쉼표 [0] 2 3 33" xfId="1182"/>
    <cellStyle name="쉼표 [0] 2 3 33 2" xfId="1183"/>
    <cellStyle name="쉼표 [0] 2 3 33 3" xfId="1184"/>
    <cellStyle name="쉼표 [0] 2 3 34" xfId="1185"/>
    <cellStyle name="쉼표 [0] 2 3 34 2" xfId="1186"/>
    <cellStyle name="쉼표 [0] 2 3 34 3" xfId="1187"/>
    <cellStyle name="쉼표 [0] 2 3 35" xfId="1188"/>
    <cellStyle name="쉼표 [0] 2 3 35 2" xfId="1189"/>
    <cellStyle name="쉼표 [0] 2 3 35 3" xfId="1190"/>
    <cellStyle name="쉼표 [0] 2 3 36" xfId="1191"/>
    <cellStyle name="쉼표 [0] 2 3 36 2" xfId="1192"/>
    <cellStyle name="쉼표 [0] 2 3 36 3" xfId="1193"/>
    <cellStyle name="쉼표 [0] 2 3 37" xfId="1194"/>
    <cellStyle name="쉼표 [0] 2 3 37 2" xfId="1195"/>
    <cellStyle name="쉼표 [0] 2 3 37 3" xfId="1196"/>
    <cellStyle name="쉼표 [0] 2 3 38" xfId="1197"/>
    <cellStyle name="쉼표 [0] 2 3 38 2" xfId="1198"/>
    <cellStyle name="쉼표 [0] 2 3 38 3" xfId="1199"/>
    <cellStyle name="쉼표 [0] 2 3 39" xfId="1200"/>
    <cellStyle name="쉼표 [0] 2 3 39 2" xfId="1201"/>
    <cellStyle name="쉼표 [0] 2 3 39 3" xfId="1202"/>
    <cellStyle name="쉼표 [0] 2 3 4" xfId="1203"/>
    <cellStyle name="쉼표 [0] 2 3 4 2" xfId="1204"/>
    <cellStyle name="쉼표 [0] 2 3 40" xfId="1205"/>
    <cellStyle name="쉼표 [0] 2 3 40 2" xfId="1206"/>
    <cellStyle name="쉼표 [0] 2 3 40 3" xfId="1207"/>
    <cellStyle name="쉼표 [0] 2 3 41" xfId="1208"/>
    <cellStyle name="쉼표 [0] 2 3 41 2" xfId="1209"/>
    <cellStyle name="쉼표 [0] 2 3 41 3" xfId="1210"/>
    <cellStyle name="쉼표 [0] 2 3 42" xfId="1211"/>
    <cellStyle name="쉼표 [0] 2 3 42 2" xfId="1212"/>
    <cellStyle name="쉼표 [0] 2 3 42 3" xfId="1213"/>
    <cellStyle name="쉼표 [0] 2 3 43" xfId="1214"/>
    <cellStyle name="쉼표 [0] 2 3 43 2" xfId="1215"/>
    <cellStyle name="쉼표 [0] 2 3 43 3" xfId="1216"/>
    <cellStyle name="쉼표 [0] 2 3 44" xfId="1217"/>
    <cellStyle name="쉼표 [0] 2 3 44 2" xfId="1218"/>
    <cellStyle name="쉼표 [0] 2 3 44 3" xfId="1219"/>
    <cellStyle name="쉼표 [0] 2 3 45" xfId="1220"/>
    <cellStyle name="쉼표 [0] 2 3 45 2" xfId="1221"/>
    <cellStyle name="쉼표 [0] 2 3 45 3" xfId="1222"/>
    <cellStyle name="쉼표 [0] 2 3 46" xfId="1223"/>
    <cellStyle name="쉼표 [0] 2 3 46 2" xfId="1224"/>
    <cellStyle name="쉼표 [0] 2 3 46 3" xfId="1225"/>
    <cellStyle name="쉼표 [0] 2 3 47" xfId="1226"/>
    <cellStyle name="쉼표 [0] 2 3 47 2" xfId="1227"/>
    <cellStyle name="쉼표 [0] 2 3 47 3" xfId="1228"/>
    <cellStyle name="쉼표 [0] 2 3 48" xfId="1229"/>
    <cellStyle name="쉼표 [0] 2 3 48 2" xfId="1230"/>
    <cellStyle name="쉼표 [0] 2 3 48 3" xfId="1231"/>
    <cellStyle name="쉼표 [0] 2 3 49" xfId="1232"/>
    <cellStyle name="쉼표 [0] 2 3 49 2" xfId="1233"/>
    <cellStyle name="쉼표 [0] 2 3 49 3" xfId="1234"/>
    <cellStyle name="쉼표 [0] 2 3 5" xfId="1235"/>
    <cellStyle name="쉼표 [0] 2 3 5 2" xfId="1236"/>
    <cellStyle name="쉼표 [0] 2 3 5 3" xfId="1237"/>
    <cellStyle name="쉼표 [0] 2 3 50" xfId="1238"/>
    <cellStyle name="쉼표 [0] 2 3 50 2" xfId="1239"/>
    <cellStyle name="쉼표 [0] 2 3 50 3" xfId="1240"/>
    <cellStyle name="쉼표 [0] 2 3 51" xfId="1241"/>
    <cellStyle name="쉼표 [0] 2 3 51 2" xfId="1242"/>
    <cellStyle name="쉼표 [0] 2 3 51 3" xfId="1243"/>
    <cellStyle name="쉼표 [0] 2 3 52" xfId="1244"/>
    <cellStyle name="쉼표 [0] 2 3 52 2" xfId="1245"/>
    <cellStyle name="쉼표 [0] 2 3 52 3" xfId="1246"/>
    <cellStyle name="쉼표 [0] 2 3 53" xfId="1247"/>
    <cellStyle name="쉼표 [0] 2 3 53 2" xfId="1248"/>
    <cellStyle name="쉼표 [0] 2 3 53 3" xfId="1249"/>
    <cellStyle name="쉼표 [0] 2 3 54" xfId="1250"/>
    <cellStyle name="쉼표 [0] 2 3 54 2" xfId="1251"/>
    <cellStyle name="쉼표 [0] 2 3 54 3" xfId="1252"/>
    <cellStyle name="쉼표 [0] 2 3 55" xfId="1253"/>
    <cellStyle name="쉼표 [0] 2 3 55 2" xfId="1254"/>
    <cellStyle name="쉼표 [0] 2 3 55 3" xfId="1255"/>
    <cellStyle name="쉼표 [0] 2 3 56" xfId="1256"/>
    <cellStyle name="쉼표 [0] 2 3 56 2" xfId="1257"/>
    <cellStyle name="쉼표 [0] 2 3 56 3" xfId="1258"/>
    <cellStyle name="쉼표 [0] 2 3 57" xfId="1259"/>
    <cellStyle name="쉼표 [0] 2 3 57 2" xfId="1260"/>
    <cellStyle name="쉼표 [0] 2 3 57 3" xfId="1261"/>
    <cellStyle name="쉼표 [0] 2 3 58" xfId="1262"/>
    <cellStyle name="쉼표 [0] 2 3 58 2" xfId="1263"/>
    <cellStyle name="쉼표 [0] 2 3 58 3" xfId="1264"/>
    <cellStyle name="쉼표 [0] 2 3 59" xfId="1265"/>
    <cellStyle name="쉼표 [0] 2 3 59 2" xfId="1266"/>
    <cellStyle name="쉼표 [0] 2 3 6" xfId="1267"/>
    <cellStyle name="쉼표 [0] 2 3 6 2" xfId="1268"/>
    <cellStyle name="쉼표 [0] 2 3 6 3" xfId="1269"/>
    <cellStyle name="쉼표 [0] 2 3 60" xfId="1270"/>
    <cellStyle name="쉼표 [0] 2 3 61" xfId="1271"/>
    <cellStyle name="쉼표 [0] 2 3 62" xfId="1272"/>
    <cellStyle name="쉼표 [0] 2 3 63" xfId="1273"/>
    <cellStyle name="쉼표 [0] 2 3 7" xfId="1274"/>
    <cellStyle name="쉼표 [0] 2 3 7 2" xfId="1275"/>
    <cellStyle name="쉼표 [0] 2 3 7 3" xfId="1276"/>
    <cellStyle name="쉼표 [0] 2 3 8" xfId="1277"/>
    <cellStyle name="쉼표 [0] 2 3 8 2" xfId="1278"/>
    <cellStyle name="쉼표 [0] 2 3 8 3" xfId="1279"/>
    <cellStyle name="쉼표 [0] 2 3 9" xfId="1280"/>
    <cellStyle name="쉼표 [0] 2 3 9 2" xfId="1281"/>
    <cellStyle name="쉼표 [0] 2 3 9 3" xfId="1282"/>
    <cellStyle name="쉼표 [0] 2 4" xfId="1283"/>
    <cellStyle name="쉼표 [0] 2 4 10" xfId="1284"/>
    <cellStyle name="쉼표 [0] 2 4 10 2" xfId="1285"/>
    <cellStyle name="쉼표 [0] 2 4 10 3" xfId="1286"/>
    <cellStyle name="쉼표 [0] 2 4 11" xfId="1287"/>
    <cellStyle name="쉼표 [0] 2 4 11 2" xfId="1288"/>
    <cellStyle name="쉼표 [0] 2 4 11 3" xfId="1289"/>
    <cellStyle name="쉼표 [0] 2 4 12" xfId="1290"/>
    <cellStyle name="쉼표 [0] 2 4 12 2" xfId="1291"/>
    <cellStyle name="쉼표 [0] 2 4 12 3" xfId="1292"/>
    <cellStyle name="쉼표 [0] 2 4 13" xfId="1293"/>
    <cellStyle name="쉼표 [0] 2 4 13 2" xfId="1294"/>
    <cellStyle name="쉼표 [0] 2 4 13 3" xfId="1295"/>
    <cellStyle name="쉼표 [0] 2 4 14" xfId="1296"/>
    <cellStyle name="쉼표 [0] 2 4 14 2" xfId="1297"/>
    <cellStyle name="쉼표 [0] 2 4 14 3" xfId="1298"/>
    <cellStyle name="쉼표 [0] 2 4 15" xfId="1299"/>
    <cellStyle name="쉼표 [0] 2 4 15 2" xfId="1300"/>
    <cellStyle name="쉼표 [0] 2 4 15 3" xfId="1301"/>
    <cellStyle name="쉼표 [0] 2 4 16" xfId="1302"/>
    <cellStyle name="쉼표 [0] 2 4 16 2" xfId="1303"/>
    <cellStyle name="쉼표 [0] 2 4 16 3" xfId="1304"/>
    <cellStyle name="쉼표 [0] 2 4 17" xfId="1305"/>
    <cellStyle name="쉼표 [0] 2 4 17 2" xfId="1306"/>
    <cellStyle name="쉼표 [0] 2 4 17 3" xfId="1307"/>
    <cellStyle name="쉼표 [0] 2 4 18" xfId="1308"/>
    <cellStyle name="쉼표 [0] 2 4 18 2" xfId="1309"/>
    <cellStyle name="쉼표 [0] 2 4 18 3" xfId="1310"/>
    <cellStyle name="쉼표 [0] 2 4 19" xfId="1311"/>
    <cellStyle name="쉼표 [0] 2 4 19 2" xfId="1312"/>
    <cellStyle name="쉼표 [0] 2 4 19 3" xfId="1313"/>
    <cellStyle name="쉼표 [0] 2 4 2" xfId="1314"/>
    <cellStyle name="쉼표 [0] 2 4 2 2" xfId="1315"/>
    <cellStyle name="쉼표 [0] 2 4 20" xfId="1316"/>
    <cellStyle name="쉼표 [0] 2 4 20 2" xfId="1317"/>
    <cellStyle name="쉼표 [0] 2 4 20 3" xfId="1318"/>
    <cellStyle name="쉼표 [0] 2 4 21" xfId="1319"/>
    <cellStyle name="쉼표 [0] 2 4 21 2" xfId="1320"/>
    <cellStyle name="쉼표 [0] 2 4 21 3" xfId="1321"/>
    <cellStyle name="쉼표 [0] 2 4 22" xfId="1322"/>
    <cellStyle name="쉼표 [0] 2 4 22 2" xfId="1323"/>
    <cellStyle name="쉼표 [0] 2 4 22 3" xfId="1324"/>
    <cellStyle name="쉼표 [0] 2 4 23" xfId="1325"/>
    <cellStyle name="쉼표 [0] 2 4 23 2" xfId="1326"/>
    <cellStyle name="쉼표 [0] 2 4 23 3" xfId="1327"/>
    <cellStyle name="쉼표 [0] 2 4 24" xfId="1328"/>
    <cellStyle name="쉼표 [0] 2 4 24 2" xfId="1329"/>
    <cellStyle name="쉼표 [0] 2 4 24 3" xfId="1330"/>
    <cellStyle name="쉼표 [0] 2 4 25" xfId="1331"/>
    <cellStyle name="쉼표 [0] 2 4 25 2" xfId="1332"/>
    <cellStyle name="쉼표 [0] 2 4 25 3" xfId="1333"/>
    <cellStyle name="쉼표 [0] 2 4 26" xfId="1334"/>
    <cellStyle name="쉼표 [0] 2 4 26 2" xfId="1335"/>
    <cellStyle name="쉼표 [0] 2 4 26 3" xfId="1336"/>
    <cellStyle name="쉼표 [0] 2 4 27" xfId="1337"/>
    <cellStyle name="쉼표 [0] 2 4 27 2" xfId="1338"/>
    <cellStyle name="쉼표 [0] 2 4 27 3" xfId="1339"/>
    <cellStyle name="쉼표 [0] 2 4 28" xfId="1340"/>
    <cellStyle name="쉼표 [0] 2 4 28 2" xfId="1341"/>
    <cellStyle name="쉼표 [0] 2 4 28 3" xfId="1342"/>
    <cellStyle name="쉼표 [0] 2 4 29" xfId="1343"/>
    <cellStyle name="쉼표 [0] 2 4 29 2" xfId="1344"/>
    <cellStyle name="쉼표 [0] 2 4 29 3" xfId="1345"/>
    <cellStyle name="쉼표 [0] 2 4 3" xfId="1346"/>
    <cellStyle name="쉼표 [0] 2 4 3 2" xfId="1347"/>
    <cellStyle name="쉼표 [0] 2 4 30" xfId="1348"/>
    <cellStyle name="쉼표 [0] 2 4 30 2" xfId="1349"/>
    <cellStyle name="쉼표 [0] 2 4 30 3" xfId="1350"/>
    <cellStyle name="쉼표 [0] 2 4 31" xfId="1351"/>
    <cellStyle name="쉼표 [0] 2 4 31 2" xfId="1352"/>
    <cellStyle name="쉼표 [0] 2 4 31 3" xfId="1353"/>
    <cellStyle name="쉼표 [0] 2 4 32" xfId="1354"/>
    <cellStyle name="쉼표 [0] 2 4 32 2" xfId="1355"/>
    <cellStyle name="쉼표 [0] 2 4 32 3" xfId="1356"/>
    <cellStyle name="쉼표 [0] 2 4 33" xfId="1357"/>
    <cellStyle name="쉼표 [0] 2 4 33 2" xfId="1358"/>
    <cellStyle name="쉼표 [0] 2 4 33 3" xfId="1359"/>
    <cellStyle name="쉼표 [0] 2 4 34" xfId="1360"/>
    <cellStyle name="쉼표 [0] 2 4 34 2" xfId="1361"/>
    <cellStyle name="쉼표 [0] 2 4 34 3" xfId="1362"/>
    <cellStyle name="쉼표 [0] 2 4 35" xfId="1363"/>
    <cellStyle name="쉼표 [0] 2 4 35 2" xfId="1364"/>
    <cellStyle name="쉼표 [0] 2 4 35 3" xfId="1365"/>
    <cellStyle name="쉼표 [0] 2 4 36" xfId="1366"/>
    <cellStyle name="쉼표 [0] 2 4 36 2" xfId="1367"/>
    <cellStyle name="쉼표 [0] 2 4 36 3" xfId="1368"/>
    <cellStyle name="쉼표 [0] 2 4 37" xfId="1369"/>
    <cellStyle name="쉼표 [0] 2 4 37 2" xfId="1370"/>
    <cellStyle name="쉼표 [0] 2 4 37 3" xfId="1371"/>
    <cellStyle name="쉼표 [0] 2 4 38" xfId="1372"/>
    <cellStyle name="쉼표 [0] 2 4 38 2" xfId="1373"/>
    <cellStyle name="쉼표 [0] 2 4 38 3" xfId="1374"/>
    <cellStyle name="쉼표 [0] 2 4 39" xfId="1375"/>
    <cellStyle name="쉼표 [0] 2 4 39 2" xfId="1376"/>
    <cellStyle name="쉼표 [0] 2 4 39 3" xfId="1377"/>
    <cellStyle name="쉼표 [0] 2 4 4" xfId="1378"/>
    <cellStyle name="쉼표 [0] 2 4 4 2" xfId="1379"/>
    <cellStyle name="쉼표 [0] 2 4 4 3" xfId="1380"/>
    <cellStyle name="쉼표 [0] 2 4 40" xfId="1381"/>
    <cellStyle name="쉼표 [0] 2 4 40 2" xfId="1382"/>
    <cellStyle name="쉼표 [0] 2 4 40 3" xfId="1383"/>
    <cellStyle name="쉼표 [0] 2 4 41" xfId="1384"/>
    <cellStyle name="쉼표 [0] 2 4 41 2" xfId="1385"/>
    <cellStyle name="쉼표 [0] 2 4 41 3" xfId="1386"/>
    <cellStyle name="쉼표 [0] 2 4 42" xfId="1387"/>
    <cellStyle name="쉼표 [0] 2 4 42 2" xfId="1388"/>
    <cellStyle name="쉼표 [0] 2 4 42 3" xfId="1389"/>
    <cellStyle name="쉼표 [0] 2 4 43" xfId="1390"/>
    <cellStyle name="쉼표 [0] 2 4 43 2" xfId="1391"/>
    <cellStyle name="쉼표 [0] 2 4 43 3" xfId="1392"/>
    <cellStyle name="쉼표 [0] 2 4 44" xfId="1393"/>
    <cellStyle name="쉼표 [0] 2 4 44 2" xfId="1394"/>
    <cellStyle name="쉼표 [0] 2 4 44 3" xfId="1395"/>
    <cellStyle name="쉼표 [0] 2 4 45" xfId="1396"/>
    <cellStyle name="쉼표 [0] 2 4 45 2" xfId="1397"/>
    <cellStyle name="쉼표 [0] 2 4 45 3" xfId="1398"/>
    <cellStyle name="쉼표 [0] 2 4 46" xfId="1399"/>
    <cellStyle name="쉼표 [0] 2 4 46 2" xfId="1400"/>
    <cellStyle name="쉼표 [0] 2 4 46 3" xfId="1401"/>
    <cellStyle name="쉼표 [0] 2 4 47" xfId="1402"/>
    <cellStyle name="쉼표 [0] 2 4 47 2" xfId="1403"/>
    <cellStyle name="쉼표 [0] 2 4 47 3" xfId="1404"/>
    <cellStyle name="쉼표 [0] 2 4 48" xfId="1405"/>
    <cellStyle name="쉼표 [0] 2 4 48 2" xfId="1406"/>
    <cellStyle name="쉼표 [0] 2 4 48 3" xfId="1407"/>
    <cellStyle name="쉼표 [0] 2 4 49" xfId="1408"/>
    <cellStyle name="쉼표 [0] 2 4 49 2" xfId="1409"/>
    <cellStyle name="쉼표 [0] 2 4 49 3" xfId="1410"/>
    <cellStyle name="쉼표 [0] 2 4 5" xfId="1411"/>
    <cellStyle name="쉼표 [0] 2 4 5 2" xfId="1412"/>
    <cellStyle name="쉼표 [0] 2 4 5 3" xfId="1413"/>
    <cellStyle name="쉼표 [0] 2 4 50" xfId="1414"/>
    <cellStyle name="쉼표 [0] 2 4 50 2" xfId="1415"/>
    <cellStyle name="쉼표 [0] 2 4 50 3" xfId="1416"/>
    <cellStyle name="쉼표 [0] 2 4 51" xfId="1417"/>
    <cellStyle name="쉼표 [0] 2 4 51 2" xfId="1418"/>
    <cellStyle name="쉼표 [0] 2 4 51 3" xfId="1419"/>
    <cellStyle name="쉼표 [0] 2 4 52" xfId="1420"/>
    <cellStyle name="쉼표 [0] 2 4 52 2" xfId="1421"/>
    <cellStyle name="쉼표 [0] 2 4 52 3" xfId="1422"/>
    <cellStyle name="쉼표 [0] 2 4 53" xfId="1423"/>
    <cellStyle name="쉼표 [0] 2 4 53 2" xfId="1424"/>
    <cellStyle name="쉼표 [0] 2 4 53 3" xfId="1425"/>
    <cellStyle name="쉼표 [0] 2 4 54" xfId="1426"/>
    <cellStyle name="쉼표 [0] 2 4 54 2" xfId="1427"/>
    <cellStyle name="쉼표 [0] 2 4 54 3" xfId="1428"/>
    <cellStyle name="쉼표 [0] 2 4 55" xfId="1429"/>
    <cellStyle name="쉼표 [0] 2 4 55 2" xfId="1430"/>
    <cellStyle name="쉼표 [0] 2 4 55 3" xfId="1431"/>
    <cellStyle name="쉼표 [0] 2 4 56" xfId="1432"/>
    <cellStyle name="쉼표 [0] 2 4 56 2" xfId="1433"/>
    <cellStyle name="쉼표 [0] 2 4 56 3" xfId="1434"/>
    <cellStyle name="쉼표 [0] 2 4 57" xfId="1435"/>
    <cellStyle name="쉼표 [0] 2 4 57 2" xfId="1436"/>
    <cellStyle name="쉼표 [0] 2 4 57 3" xfId="1437"/>
    <cellStyle name="쉼표 [0] 2 4 58" xfId="1438"/>
    <cellStyle name="쉼표 [0] 2 4 59" xfId="1439"/>
    <cellStyle name="쉼표 [0] 2 4 6" xfId="1440"/>
    <cellStyle name="쉼표 [0] 2 4 6 2" xfId="1441"/>
    <cellStyle name="쉼표 [0] 2 4 6 3" xfId="1442"/>
    <cellStyle name="쉼표 [0] 2 4 7" xfId="1443"/>
    <cellStyle name="쉼표 [0] 2 4 7 2" xfId="1444"/>
    <cellStyle name="쉼표 [0] 2 4 7 3" xfId="1445"/>
    <cellStyle name="쉼표 [0] 2 4 8" xfId="1446"/>
    <cellStyle name="쉼표 [0] 2 4 8 2" xfId="1447"/>
    <cellStyle name="쉼표 [0] 2 4 8 3" xfId="1448"/>
    <cellStyle name="쉼표 [0] 2 4 9" xfId="1449"/>
    <cellStyle name="쉼표 [0] 2 4 9 2" xfId="1450"/>
    <cellStyle name="쉼표 [0] 2 4 9 3" xfId="1451"/>
    <cellStyle name="쉼표 [0] 2 5" xfId="1452"/>
    <cellStyle name="쉼표 [0] 2 5 2" xfId="1453"/>
    <cellStyle name="쉼표 [0] 2 5 2 2" xfId="1454"/>
    <cellStyle name="쉼표 [0] 2 5 3" xfId="1455"/>
    <cellStyle name="쉼표 [0] 2 6" xfId="1456"/>
    <cellStyle name="쉼표 [0] 2 6 2" xfId="1457"/>
    <cellStyle name="쉼표 [0] 2 7" xfId="1458"/>
    <cellStyle name="쉼표 [0] 2 8" xfId="1459"/>
    <cellStyle name="쉼표 [0] 2 9" xfId="445"/>
    <cellStyle name="쉼표 [0] 2_(취합)_서식10_14년도_지역현안수요" xfId="1460"/>
    <cellStyle name="쉼표 [0] 3" xfId="1461"/>
    <cellStyle name="쉼표 [0] 3 10" xfId="1462"/>
    <cellStyle name="쉼표 [0] 3 10 2" xfId="1463"/>
    <cellStyle name="쉼표 [0] 3 10 2 2" xfId="1464"/>
    <cellStyle name="쉼표 [0] 3 10 2 3" xfId="1465"/>
    <cellStyle name="쉼표 [0] 3 10 3" xfId="1466"/>
    <cellStyle name="쉼표 [0] 3 11" xfId="1467"/>
    <cellStyle name="쉼표 [0] 3 11 10" xfId="1468"/>
    <cellStyle name="쉼표 [0] 3 11 10 2" xfId="1469"/>
    <cellStyle name="쉼표 [0] 3 11 11" xfId="1470"/>
    <cellStyle name="쉼표 [0] 3 11 11 2" xfId="1471"/>
    <cellStyle name="쉼표 [0] 3 11 12" xfId="1472"/>
    <cellStyle name="쉼표 [0] 3 11 12 2" xfId="1473"/>
    <cellStyle name="쉼표 [0] 3 11 13" xfId="1474"/>
    <cellStyle name="쉼표 [0] 3 11 13 2" xfId="1475"/>
    <cellStyle name="쉼표 [0] 3 11 14" xfId="1476"/>
    <cellStyle name="쉼표 [0] 3 11 14 2" xfId="1477"/>
    <cellStyle name="쉼표 [0] 3 11 15" xfId="1478"/>
    <cellStyle name="쉼표 [0] 3 11 15 2" xfId="1479"/>
    <cellStyle name="쉼표 [0] 3 11 16" xfId="1480"/>
    <cellStyle name="쉼표 [0] 3 11 16 2" xfId="1481"/>
    <cellStyle name="쉼표 [0] 3 11 17" xfId="1482"/>
    <cellStyle name="쉼표 [0] 3 11 17 2" xfId="1483"/>
    <cellStyle name="쉼표 [0] 3 11 18" xfId="1484"/>
    <cellStyle name="쉼표 [0] 3 11 18 2" xfId="1485"/>
    <cellStyle name="쉼표 [0] 3 11 19" xfId="1486"/>
    <cellStyle name="쉼표 [0] 3 11 19 2" xfId="1487"/>
    <cellStyle name="쉼표 [0] 3 11 2" xfId="1488"/>
    <cellStyle name="쉼표 [0] 3 11 2 2" xfId="1489"/>
    <cellStyle name="쉼표 [0] 3 11 20" xfId="1490"/>
    <cellStyle name="쉼표 [0] 3 11 20 2" xfId="1491"/>
    <cellStyle name="쉼표 [0] 3 11 21" xfId="1492"/>
    <cellStyle name="쉼표 [0] 3 11 21 2" xfId="1493"/>
    <cellStyle name="쉼표 [0] 3 11 22" xfId="1494"/>
    <cellStyle name="쉼표 [0] 3 11 3" xfId="1495"/>
    <cellStyle name="쉼표 [0] 3 11 3 2" xfId="1496"/>
    <cellStyle name="쉼표 [0] 3 11 3 3" xfId="1497"/>
    <cellStyle name="쉼표 [0] 3 11 3 4" xfId="1498"/>
    <cellStyle name="쉼표 [0] 3 11 4" xfId="1499"/>
    <cellStyle name="쉼표 [0] 3 11 4 2" xfId="1500"/>
    <cellStyle name="쉼표 [0] 3 11 5" xfId="1501"/>
    <cellStyle name="쉼표 [0] 3 11 5 2" xfId="1502"/>
    <cellStyle name="쉼표 [0] 3 11 6" xfId="1503"/>
    <cellStyle name="쉼표 [0] 3 11 6 2" xfId="1504"/>
    <cellStyle name="쉼표 [0] 3 11 7" xfId="1505"/>
    <cellStyle name="쉼표 [0] 3 11 7 2" xfId="1506"/>
    <cellStyle name="쉼표 [0] 3 11 8" xfId="1507"/>
    <cellStyle name="쉼표 [0] 3 11 8 2" xfId="1508"/>
    <cellStyle name="쉼표 [0] 3 11 9" xfId="1509"/>
    <cellStyle name="쉼표 [0] 3 11 9 2" xfId="1510"/>
    <cellStyle name="쉼표 [0] 3 12" xfId="1511"/>
    <cellStyle name="쉼표 [0] 3 12 10" xfId="1512"/>
    <cellStyle name="쉼표 [0] 3 12 10 2" xfId="1513"/>
    <cellStyle name="쉼표 [0] 3 12 11" xfId="1514"/>
    <cellStyle name="쉼표 [0] 3 12 11 2" xfId="1515"/>
    <cellStyle name="쉼표 [0] 3 12 12" xfId="1516"/>
    <cellStyle name="쉼표 [0] 3 12 12 2" xfId="1517"/>
    <cellStyle name="쉼표 [0] 3 12 13" xfId="1518"/>
    <cellStyle name="쉼표 [0] 3 12 13 2" xfId="1519"/>
    <cellStyle name="쉼표 [0] 3 12 14" xfId="1520"/>
    <cellStyle name="쉼표 [0] 3 12 14 2" xfId="1521"/>
    <cellStyle name="쉼표 [0] 3 12 15" xfId="1522"/>
    <cellStyle name="쉼표 [0] 3 12 15 2" xfId="1523"/>
    <cellStyle name="쉼표 [0] 3 12 16" xfId="1524"/>
    <cellStyle name="쉼표 [0] 3 12 16 2" xfId="1525"/>
    <cellStyle name="쉼표 [0] 3 12 17" xfId="1526"/>
    <cellStyle name="쉼표 [0] 3 12 17 2" xfId="1527"/>
    <cellStyle name="쉼표 [0] 3 12 18" xfId="1528"/>
    <cellStyle name="쉼표 [0] 3 12 18 2" xfId="1529"/>
    <cellStyle name="쉼표 [0] 3 12 19" xfId="1530"/>
    <cellStyle name="쉼표 [0] 3 12 19 2" xfId="1531"/>
    <cellStyle name="쉼표 [0] 3 12 2" xfId="1532"/>
    <cellStyle name="쉼표 [0] 3 12 2 2" xfId="1533"/>
    <cellStyle name="쉼표 [0] 3 12 20" xfId="1534"/>
    <cellStyle name="쉼표 [0] 3 12 20 2" xfId="1535"/>
    <cellStyle name="쉼표 [0] 3 12 21" xfId="1536"/>
    <cellStyle name="쉼표 [0] 3 12 21 2" xfId="1537"/>
    <cellStyle name="쉼표 [0] 3 12 22" xfId="1538"/>
    <cellStyle name="쉼표 [0] 3 12 3" xfId="1539"/>
    <cellStyle name="쉼표 [0] 3 12 3 2" xfId="1540"/>
    <cellStyle name="쉼표 [0] 3 12 3 3" xfId="1541"/>
    <cellStyle name="쉼표 [0] 3 12 3 4" xfId="1542"/>
    <cellStyle name="쉼표 [0] 3 12 4" xfId="1543"/>
    <cellStyle name="쉼표 [0] 3 12 4 2" xfId="1544"/>
    <cellStyle name="쉼표 [0] 3 12 5" xfId="1545"/>
    <cellStyle name="쉼표 [0] 3 12 5 2" xfId="1546"/>
    <cellStyle name="쉼표 [0] 3 12 6" xfId="1547"/>
    <cellStyle name="쉼표 [0] 3 12 6 2" xfId="1548"/>
    <cellStyle name="쉼표 [0] 3 12 7" xfId="1549"/>
    <cellStyle name="쉼표 [0] 3 12 7 2" xfId="1550"/>
    <cellStyle name="쉼표 [0] 3 12 8" xfId="1551"/>
    <cellStyle name="쉼표 [0] 3 12 8 2" xfId="1552"/>
    <cellStyle name="쉼표 [0] 3 12 9" xfId="1553"/>
    <cellStyle name="쉼표 [0] 3 12 9 2" xfId="1554"/>
    <cellStyle name="쉼표 [0] 3 13" xfId="1555"/>
    <cellStyle name="쉼표 [0] 3 13 10" xfId="1556"/>
    <cellStyle name="쉼표 [0] 3 13 10 2" xfId="1557"/>
    <cellStyle name="쉼표 [0] 3 13 11" xfId="1558"/>
    <cellStyle name="쉼표 [0] 3 13 11 2" xfId="1559"/>
    <cellStyle name="쉼표 [0] 3 13 12" xfId="1560"/>
    <cellStyle name="쉼표 [0] 3 13 12 2" xfId="1561"/>
    <cellStyle name="쉼표 [0] 3 13 13" xfId="1562"/>
    <cellStyle name="쉼표 [0] 3 13 13 2" xfId="1563"/>
    <cellStyle name="쉼표 [0] 3 13 14" xfId="1564"/>
    <cellStyle name="쉼표 [0] 3 13 14 2" xfId="1565"/>
    <cellStyle name="쉼표 [0] 3 13 15" xfId="1566"/>
    <cellStyle name="쉼표 [0] 3 13 15 2" xfId="1567"/>
    <cellStyle name="쉼표 [0] 3 13 16" xfId="1568"/>
    <cellStyle name="쉼표 [0] 3 13 16 2" xfId="1569"/>
    <cellStyle name="쉼표 [0] 3 13 17" xfId="1570"/>
    <cellStyle name="쉼표 [0] 3 13 17 2" xfId="1571"/>
    <cellStyle name="쉼표 [0] 3 13 18" xfId="1572"/>
    <cellStyle name="쉼표 [0] 3 13 18 2" xfId="1573"/>
    <cellStyle name="쉼표 [0] 3 13 19" xfId="1574"/>
    <cellStyle name="쉼표 [0] 3 13 19 2" xfId="1575"/>
    <cellStyle name="쉼표 [0] 3 13 2" xfId="1576"/>
    <cellStyle name="쉼표 [0] 3 13 2 2" xfId="1577"/>
    <cellStyle name="쉼표 [0] 3 13 20" xfId="1578"/>
    <cellStyle name="쉼표 [0] 3 13 20 2" xfId="1579"/>
    <cellStyle name="쉼표 [0] 3 13 21" xfId="1580"/>
    <cellStyle name="쉼표 [0] 3 13 21 2" xfId="1581"/>
    <cellStyle name="쉼표 [0] 3 13 22" xfId="1582"/>
    <cellStyle name="쉼표 [0] 3 13 3" xfId="1583"/>
    <cellStyle name="쉼표 [0] 3 13 3 2" xfId="1584"/>
    <cellStyle name="쉼표 [0] 3 13 3 3" xfId="1585"/>
    <cellStyle name="쉼표 [0] 3 13 3 4" xfId="1586"/>
    <cellStyle name="쉼표 [0] 3 13 4" xfId="1587"/>
    <cellStyle name="쉼표 [0] 3 13 4 2" xfId="1588"/>
    <cellStyle name="쉼표 [0] 3 13 5" xfId="1589"/>
    <cellStyle name="쉼표 [0] 3 13 5 2" xfId="1590"/>
    <cellStyle name="쉼표 [0] 3 13 6" xfId="1591"/>
    <cellStyle name="쉼표 [0] 3 13 6 2" xfId="1592"/>
    <cellStyle name="쉼표 [0] 3 13 7" xfId="1593"/>
    <cellStyle name="쉼표 [0] 3 13 7 2" xfId="1594"/>
    <cellStyle name="쉼표 [0] 3 13 8" xfId="1595"/>
    <cellStyle name="쉼표 [0] 3 13 8 2" xfId="1596"/>
    <cellStyle name="쉼표 [0] 3 13 9" xfId="1597"/>
    <cellStyle name="쉼표 [0] 3 13 9 2" xfId="1598"/>
    <cellStyle name="쉼표 [0] 3 14" xfId="1599"/>
    <cellStyle name="쉼표 [0] 3 14 10" xfId="1600"/>
    <cellStyle name="쉼표 [0] 3 14 10 2" xfId="1601"/>
    <cellStyle name="쉼표 [0] 3 14 11" xfId="1602"/>
    <cellStyle name="쉼표 [0] 3 14 11 2" xfId="1603"/>
    <cellStyle name="쉼표 [0] 3 14 12" xfId="1604"/>
    <cellStyle name="쉼표 [0] 3 14 12 2" xfId="1605"/>
    <cellStyle name="쉼표 [0] 3 14 13" xfId="1606"/>
    <cellStyle name="쉼표 [0] 3 14 13 2" xfId="1607"/>
    <cellStyle name="쉼표 [0] 3 14 14" xfId="1608"/>
    <cellStyle name="쉼표 [0] 3 14 14 2" xfId="1609"/>
    <cellStyle name="쉼표 [0] 3 14 15" xfId="1610"/>
    <cellStyle name="쉼표 [0] 3 14 15 2" xfId="1611"/>
    <cellStyle name="쉼표 [0] 3 14 16" xfId="1612"/>
    <cellStyle name="쉼표 [0] 3 14 16 2" xfId="1613"/>
    <cellStyle name="쉼표 [0] 3 14 17" xfId="1614"/>
    <cellStyle name="쉼표 [0] 3 14 17 2" xfId="1615"/>
    <cellStyle name="쉼표 [0] 3 14 18" xfId="1616"/>
    <cellStyle name="쉼표 [0] 3 14 18 2" xfId="1617"/>
    <cellStyle name="쉼표 [0] 3 14 19" xfId="1618"/>
    <cellStyle name="쉼표 [0] 3 14 19 2" xfId="1619"/>
    <cellStyle name="쉼표 [0] 3 14 2" xfId="1620"/>
    <cellStyle name="쉼표 [0] 3 14 2 2" xfId="1621"/>
    <cellStyle name="쉼표 [0] 3 14 20" xfId="1622"/>
    <cellStyle name="쉼표 [0] 3 14 20 2" xfId="1623"/>
    <cellStyle name="쉼표 [0] 3 14 21" xfId="1624"/>
    <cellStyle name="쉼표 [0] 3 14 21 2" xfId="1625"/>
    <cellStyle name="쉼표 [0] 3 14 22" xfId="1626"/>
    <cellStyle name="쉼표 [0] 3 14 3" xfId="1627"/>
    <cellStyle name="쉼표 [0] 3 14 3 2" xfId="1628"/>
    <cellStyle name="쉼표 [0] 3 14 3 3" xfId="1629"/>
    <cellStyle name="쉼표 [0] 3 14 3 4" xfId="1630"/>
    <cellStyle name="쉼표 [0] 3 14 4" xfId="1631"/>
    <cellStyle name="쉼표 [0] 3 14 4 2" xfId="1632"/>
    <cellStyle name="쉼표 [0] 3 14 5" xfId="1633"/>
    <cellStyle name="쉼표 [0] 3 14 5 2" xfId="1634"/>
    <cellStyle name="쉼표 [0] 3 14 6" xfId="1635"/>
    <cellStyle name="쉼표 [0] 3 14 6 2" xfId="1636"/>
    <cellStyle name="쉼표 [0] 3 14 7" xfId="1637"/>
    <cellStyle name="쉼표 [0] 3 14 7 2" xfId="1638"/>
    <cellStyle name="쉼표 [0] 3 14 8" xfId="1639"/>
    <cellStyle name="쉼표 [0] 3 14 8 2" xfId="1640"/>
    <cellStyle name="쉼표 [0] 3 14 9" xfId="1641"/>
    <cellStyle name="쉼표 [0] 3 14 9 2" xfId="1642"/>
    <cellStyle name="쉼표 [0] 3 15" xfId="1643"/>
    <cellStyle name="쉼표 [0] 3 15 10" xfId="1644"/>
    <cellStyle name="쉼표 [0] 3 15 10 2" xfId="1645"/>
    <cellStyle name="쉼표 [0] 3 15 11" xfId="1646"/>
    <cellStyle name="쉼표 [0] 3 15 11 2" xfId="1647"/>
    <cellStyle name="쉼표 [0] 3 15 12" xfId="1648"/>
    <cellStyle name="쉼표 [0] 3 15 12 2" xfId="1649"/>
    <cellStyle name="쉼표 [0] 3 15 13" xfId="1650"/>
    <cellStyle name="쉼표 [0] 3 15 13 2" xfId="1651"/>
    <cellStyle name="쉼표 [0] 3 15 14" xfId="1652"/>
    <cellStyle name="쉼표 [0] 3 15 14 2" xfId="1653"/>
    <cellStyle name="쉼표 [0] 3 15 15" xfId="1654"/>
    <cellStyle name="쉼표 [0] 3 15 15 2" xfId="1655"/>
    <cellStyle name="쉼표 [0] 3 15 16" xfId="1656"/>
    <cellStyle name="쉼표 [0] 3 15 16 2" xfId="1657"/>
    <cellStyle name="쉼표 [0] 3 15 17" xfId="1658"/>
    <cellStyle name="쉼표 [0] 3 15 17 2" xfId="1659"/>
    <cellStyle name="쉼표 [0] 3 15 18" xfId="1660"/>
    <cellStyle name="쉼표 [0] 3 15 18 2" xfId="1661"/>
    <cellStyle name="쉼표 [0] 3 15 19" xfId="1662"/>
    <cellStyle name="쉼표 [0] 3 15 19 2" xfId="1663"/>
    <cellStyle name="쉼표 [0] 3 15 2" xfId="1664"/>
    <cellStyle name="쉼표 [0] 3 15 2 2" xfId="1665"/>
    <cellStyle name="쉼표 [0] 3 15 20" xfId="1666"/>
    <cellStyle name="쉼표 [0] 3 15 20 2" xfId="1667"/>
    <cellStyle name="쉼표 [0] 3 15 21" xfId="1668"/>
    <cellStyle name="쉼표 [0] 3 15 21 2" xfId="1669"/>
    <cellStyle name="쉼표 [0] 3 15 22" xfId="1670"/>
    <cellStyle name="쉼표 [0] 3 15 3" xfId="1671"/>
    <cellStyle name="쉼표 [0] 3 15 3 2" xfId="1672"/>
    <cellStyle name="쉼표 [0] 3 15 3 3" xfId="1673"/>
    <cellStyle name="쉼표 [0] 3 15 3 4" xfId="1674"/>
    <cellStyle name="쉼표 [0] 3 15 4" xfId="1675"/>
    <cellStyle name="쉼표 [0] 3 15 4 2" xfId="1676"/>
    <cellStyle name="쉼표 [0] 3 15 5" xfId="1677"/>
    <cellStyle name="쉼표 [0] 3 15 5 2" xfId="1678"/>
    <cellStyle name="쉼표 [0] 3 15 6" xfId="1679"/>
    <cellStyle name="쉼표 [0] 3 15 6 2" xfId="1680"/>
    <cellStyle name="쉼표 [0] 3 15 7" xfId="1681"/>
    <cellStyle name="쉼표 [0] 3 15 7 2" xfId="1682"/>
    <cellStyle name="쉼표 [0] 3 15 8" xfId="1683"/>
    <cellStyle name="쉼표 [0] 3 15 8 2" xfId="1684"/>
    <cellStyle name="쉼표 [0] 3 15 9" xfId="1685"/>
    <cellStyle name="쉼표 [0] 3 15 9 2" xfId="1686"/>
    <cellStyle name="쉼표 [0] 3 16" xfId="1687"/>
    <cellStyle name="쉼표 [0] 3 16 2" xfId="1688"/>
    <cellStyle name="쉼표 [0] 3 16 3" xfId="1689"/>
    <cellStyle name="쉼표 [0] 3 17" xfId="1690"/>
    <cellStyle name="쉼표 [0] 3 17 2" xfId="1691"/>
    <cellStyle name="쉼표 [0] 3 17 3" xfId="1692"/>
    <cellStyle name="쉼표 [0] 3 18" xfId="1693"/>
    <cellStyle name="쉼표 [0] 3 18 2" xfId="1694"/>
    <cellStyle name="쉼표 [0] 3 18 3" xfId="1695"/>
    <cellStyle name="쉼표 [0] 3 19" xfId="1696"/>
    <cellStyle name="쉼표 [0] 3 19 2" xfId="1697"/>
    <cellStyle name="쉼표 [0] 3 19 3" xfId="1698"/>
    <cellStyle name="쉼표 [0] 3 2" xfId="1699"/>
    <cellStyle name="쉼표 [0] 3 2 2" xfId="1700"/>
    <cellStyle name="쉼표 [0] 3 2 2 2" xfId="1701"/>
    <cellStyle name="쉼표 [0] 3 2 3" xfId="1702"/>
    <cellStyle name="쉼표 [0] 3 2 3 2" xfId="1703"/>
    <cellStyle name="쉼표 [0] 3 2 4" xfId="1704"/>
    <cellStyle name="쉼표 [0] 3 2 4 2" xfId="1705"/>
    <cellStyle name="쉼표 [0] 3 2 5" xfId="1706"/>
    <cellStyle name="쉼표 [0] 3 20" xfId="1707"/>
    <cellStyle name="쉼표 [0] 3 20 2" xfId="1708"/>
    <cellStyle name="쉼표 [0] 3 20 3" xfId="1709"/>
    <cellStyle name="쉼표 [0] 3 21" xfId="1710"/>
    <cellStyle name="쉼표 [0] 3 21 2" xfId="1711"/>
    <cellStyle name="쉼표 [0] 3 21 3" xfId="1712"/>
    <cellStyle name="쉼표 [0] 3 21 4" xfId="1713"/>
    <cellStyle name="쉼표 [0] 3 22" xfId="1714"/>
    <cellStyle name="쉼표 [0] 3 22 2" xfId="1715"/>
    <cellStyle name="쉼표 [0] 3 23" xfId="1716"/>
    <cellStyle name="쉼표 [0] 3 23 2" xfId="1717"/>
    <cellStyle name="쉼표 [0] 3 24" xfId="1718"/>
    <cellStyle name="쉼표 [0] 3 24 2" xfId="1719"/>
    <cellStyle name="쉼표 [0] 3 25" xfId="1720"/>
    <cellStyle name="쉼표 [0] 3 25 2" xfId="1721"/>
    <cellStyle name="쉼표 [0] 3 26" xfId="1722"/>
    <cellStyle name="쉼표 [0] 3 26 2" xfId="1723"/>
    <cellStyle name="쉼표 [0] 3 27" xfId="1724"/>
    <cellStyle name="쉼표 [0] 3 27 2" xfId="1725"/>
    <cellStyle name="쉼표 [0] 3 28" xfId="1726"/>
    <cellStyle name="쉼표 [0] 3 28 2" xfId="1727"/>
    <cellStyle name="쉼표 [0] 3 29" xfId="1728"/>
    <cellStyle name="쉼표 [0] 3 29 2" xfId="1729"/>
    <cellStyle name="쉼표 [0] 3 3" xfId="1730"/>
    <cellStyle name="쉼표 [0] 3 3 2" xfId="1731"/>
    <cellStyle name="쉼표 [0] 3 3 2 2" xfId="1732"/>
    <cellStyle name="쉼표 [0] 3 3 3" xfId="1733"/>
    <cellStyle name="쉼표 [0] 3 3 3 2" xfId="1734"/>
    <cellStyle name="쉼표 [0] 3 3 4" xfId="1735"/>
    <cellStyle name="쉼표 [0] 3 30" xfId="1736"/>
    <cellStyle name="쉼표 [0] 3 30 2" xfId="1737"/>
    <cellStyle name="쉼표 [0] 3 31" xfId="1738"/>
    <cellStyle name="쉼표 [0] 3 31 2" xfId="1739"/>
    <cellStyle name="쉼표 [0] 3 32" xfId="1740"/>
    <cellStyle name="쉼표 [0] 3 32 2" xfId="1741"/>
    <cellStyle name="쉼표 [0] 3 33" xfId="1742"/>
    <cellStyle name="쉼표 [0] 3 33 2" xfId="1743"/>
    <cellStyle name="쉼표 [0] 3 34" xfId="1744"/>
    <cellStyle name="쉼표 [0] 3 34 2" xfId="1745"/>
    <cellStyle name="쉼표 [0] 3 35" xfId="1746"/>
    <cellStyle name="쉼표 [0] 3 35 2" xfId="1747"/>
    <cellStyle name="쉼표 [0] 3 36" xfId="1748"/>
    <cellStyle name="쉼표 [0] 3 36 2" xfId="1749"/>
    <cellStyle name="쉼표 [0] 3 37" xfId="1750"/>
    <cellStyle name="쉼표 [0] 3 37 2" xfId="1751"/>
    <cellStyle name="쉼표 [0] 3 38" xfId="1752"/>
    <cellStyle name="쉼표 [0] 3 38 2" xfId="1753"/>
    <cellStyle name="쉼표 [0] 3 39" xfId="1754"/>
    <cellStyle name="쉼표 [0] 3 39 2" xfId="1755"/>
    <cellStyle name="쉼표 [0] 3 4" xfId="1756"/>
    <cellStyle name="쉼표 [0] 3 4 2" xfId="1757"/>
    <cellStyle name="쉼표 [0] 3 40" xfId="1758"/>
    <cellStyle name="쉼표 [0] 3 40 2" xfId="1759"/>
    <cellStyle name="쉼표 [0] 3 5" xfId="1760"/>
    <cellStyle name="쉼표 [0] 3 5 2" xfId="1761"/>
    <cellStyle name="쉼표 [0] 3 5 3" xfId="1762"/>
    <cellStyle name="쉼표 [0] 3 6" xfId="1763"/>
    <cellStyle name="쉼표 [0] 3 6 2" xfId="1764"/>
    <cellStyle name="쉼표 [0] 3 6 3" xfId="1765"/>
    <cellStyle name="쉼표 [0] 3 7" xfId="1766"/>
    <cellStyle name="쉼표 [0] 3 7 2" xfId="1767"/>
    <cellStyle name="쉼표 [0] 3 7 3" xfId="1768"/>
    <cellStyle name="쉼표 [0] 3 8" xfId="1769"/>
    <cellStyle name="쉼표 [0] 3 8 2" xfId="1770"/>
    <cellStyle name="쉼표 [0] 3 8 3" xfId="1771"/>
    <cellStyle name="쉼표 [0] 3 9" xfId="1772"/>
    <cellStyle name="쉼표 [0] 3 9 10" xfId="1773"/>
    <cellStyle name="쉼표 [0] 3 9 10 2" xfId="1774"/>
    <cellStyle name="쉼표 [0] 3 9 11" xfId="1775"/>
    <cellStyle name="쉼표 [0] 3 9 11 2" xfId="1776"/>
    <cellStyle name="쉼표 [0] 3 9 12" xfId="1777"/>
    <cellStyle name="쉼표 [0] 3 9 12 2" xfId="1778"/>
    <cellStyle name="쉼표 [0] 3 9 13" xfId="1779"/>
    <cellStyle name="쉼표 [0] 3 9 13 2" xfId="1780"/>
    <cellStyle name="쉼표 [0] 3 9 14" xfId="1781"/>
    <cellStyle name="쉼표 [0] 3 9 14 2" xfId="1782"/>
    <cellStyle name="쉼표 [0] 3 9 15" xfId="1783"/>
    <cellStyle name="쉼표 [0] 3 9 15 2" xfId="1784"/>
    <cellStyle name="쉼표 [0] 3 9 16" xfId="1785"/>
    <cellStyle name="쉼표 [0] 3 9 16 2" xfId="1786"/>
    <cellStyle name="쉼표 [0] 3 9 17" xfId="1787"/>
    <cellStyle name="쉼표 [0] 3 9 17 2" xfId="1788"/>
    <cellStyle name="쉼표 [0] 3 9 18" xfId="1789"/>
    <cellStyle name="쉼표 [0] 3 9 18 2" xfId="1790"/>
    <cellStyle name="쉼표 [0] 3 9 19" xfId="1791"/>
    <cellStyle name="쉼표 [0] 3 9 19 2" xfId="1792"/>
    <cellStyle name="쉼표 [0] 3 9 2" xfId="1793"/>
    <cellStyle name="쉼표 [0] 3 9 2 2" xfId="1794"/>
    <cellStyle name="쉼표 [0] 3 9 20" xfId="1795"/>
    <cellStyle name="쉼표 [0] 3 9 20 2" xfId="1796"/>
    <cellStyle name="쉼표 [0] 3 9 21" xfId="1797"/>
    <cellStyle name="쉼표 [0] 3 9 21 2" xfId="1798"/>
    <cellStyle name="쉼표 [0] 3 9 22" xfId="1799"/>
    <cellStyle name="쉼표 [0] 3 9 3" xfId="1800"/>
    <cellStyle name="쉼표 [0] 3 9 3 2" xfId="1801"/>
    <cellStyle name="쉼표 [0] 3 9 3 3" xfId="1802"/>
    <cellStyle name="쉼표 [0] 3 9 3 4" xfId="1803"/>
    <cellStyle name="쉼표 [0] 3 9 4" xfId="1804"/>
    <cellStyle name="쉼표 [0] 3 9 4 2" xfId="1805"/>
    <cellStyle name="쉼표 [0] 3 9 5" xfId="1806"/>
    <cellStyle name="쉼표 [0] 3 9 5 2" xfId="1807"/>
    <cellStyle name="쉼표 [0] 3 9 6" xfId="1808"/>
    <cellStyle name="쉼표 [0] 3 9 6 2" xfId="1809"/>
    <cellStyle name="쉼표 [0] 3 9 7" xfId="1810"/>
    <cellStyle name="쉼표 [0] 3 9 7 2" xfId="1811"/>
    <cellStyle name="쉼표 [0] 3 9 8" xfId="1812"/>
    <cellStyle name="쉼표 [0] 3 9 8 2" xfId="1813"/>
    <cellStyle name="쉼표 [0] 3 9 9" xfId="1814"/>
    <cellStyle name="쉼표 [0] 3 9 9 2" xfId="1815"/>
    <cellStyle name="쉼표 [0] 32 2" xfId="1816"/>
    <cellStyle name="쉼표 [0] 4" xfId="1817"/>
    <cellStyle name="쉼표 [0] 4 2" xfId="1818"/>
    <cellStyle name="쉼표 [0] 4 2 2" xfId="1819"/>
    <cellStyle name="쉼표 [0] 4 2 2 2" xfId="1820"/>
    <cellStyle name="쉼표 [0] 4 2 3" xfId="1821"/>
    <cellStyle name="쉼표 [0] 4 2 4" xfId="1822"/>
    <cellStyle name="쉼표 [0] 4 3" xfId="1823"/>
    <cellStyle name="쉼표 [0] 4 3 2" xfId="1824"/>
    <cellStyle name="쉼표 [0] 4 3 2 2" xfId="1825"/>
    <cellStyle name="쉼표 [0] 4 3 3" xfId="1826"/>
    <cellStyle name="쉼표 [0] 4 4" xfId="1827"/>
    <cellStyle name="쉼표 [0] 4 4 2" xfId="1828"/>
    <cellStyle name="쉼표 [0] 4 5" xfId="1829"/>
    <cellStyle name="쉼표 [0] 47" xfId="1830"/>
    <cellStyle name="쉼표 [0] 47 2" xfId="1831"/>
    <cellStyle name="쉼표 [0] 5" xfId="1832"/>
    <cellStyle name="쉼표 [0] 5 2" xfId="1833"/>
    <cellStyle name="쉼표 [0] 5 2 2" xfId="1834"/>
    <cellStyle name="쉼표 [0] 5 2 3" xfId="1835"/>
    <cellStyle name="쉼표 [0] 5 2 4" xfId="1836"/>
    <cellStyle name="쉼표 [0] 5 3" xfId="1837"/>
    <cellStyle name="쉼표 [0] 5 3 2" xfId="1838"/>
    <cellStyle name="쉼표 [0] 5 4" xfId="1839"/>
    <cellStyle name="쉼표 [0] 5 4 2" xfId="1840"/>
    <cellStyle name="쉼표 [0] 5 5" xfId="1841"/>
    <cellStyle name="쉼표 [0] 5 6" xfId="1842"/>
    <cellStyle name="쉼표 [0] 5 7" xfId="1843"/>
    <cellStyle name="쉼표 [0] 6" xfId="1844"/>
    <cellStyle name="쉼표 [0] 6 2" xfId="1845"/>
    <cellStyle name="쉼표 [0] 6 2 2" xfId="1846"/>
    <cellStyle name="쉼표 [0] 6 3" xfId="1847"/>
    <cellStyle name="쉼표 [0] 6 3 2" xfId="1848"/>
    <cellStyle name="쉼표 [0] 6 4" xfId="1849"/>
    <cellStyle name="쉼표 [0] 7" xfId="1850"/>
    <cellStyle name="쉼표 [0] 7 2" xfId="1851"/>
    <cellStyle name="쉼표 [0] 7 2 2" xfId="1852"/>
    <cellStyle name="쉼표 [0] 7 3" xfId="1853"/>
    <cellStyle name="쉼표 [0] 7 3 2" xfId="1854"/>
    <cellStyle name="쉼표 [0] 71" xfId="1855"/>
    <cellStyle name="쉼표 [0] 8" xfId="1856"/>
    <cellStyle name="쉼표 [0] 8 2" xfId="1857"/>
    <cellStyle name="쉼표 [0] 8 2 2" xfId="1858"/>
    <cellStyle name="쉼표 [0] 8 3" xfId="1859"/>
    <cellStyle name="쉼표 [0] 8 3 2" xfId="1860"/>
    <cellStyle name="쉼표 [0] 9" xfId="1861"/>
    <cellStyle name="쉼표 [0] 9 2" xfId="1862"/>
    <cellStyle name="스타일 1" xfId="1863"/>
    <cellStyle name="스타일 1 2" xfId="1864"/>
    <cellStyle name="안건회계법인" xfId="1865"/>
    <cellStyle name="안건회계법인 2" xfId="1866"/>
    <cellStyle name="연결된 셀" xfId="34" builtinId="24" customBuiltin="1"/>
    <cellStyle name="연결된 셀 2" xfId="1867"/>
    <cellStyle name="연결된 셀 2 2" xfId="1868"/>
    <cellStyle name="요약" xfId="35" builtinId="25" customBuiltin="1"/>
    <cellStyle name="요약 2" xfId="1869"/>
    <cellStyle name="요약 2 2" xfId="1870"/>
    <cellStyle name="요약 3" xfId="2229"/>
    <cellStyle name="입력" xfId="36" builtinId="20" customBuiltin="1"/>
    <cellStyle name="입력 2" xfId="1871"/>
    <cellStyle name="입력 2 2" xfId="1872"/>
    <cellStyle name="입력 3" xfId="2230"/>
    <cellStyle name="자리수" xfId="1873"/>
    <cellStyle name="자리수0" xfId="1874"/>
    <cellStyle name="자리수0 2" xfId="1875"/>
    <cellStyle name="자리수0 3" xfId="1876"/>
    <cellStyle name="제목" xfId="37" builtinId="15" customBuiltin="1"/>
    <cellStyle name="제목 1" xfId="38" builtinId="16" customBuiltin="1"/>
    <cellStyle name="제목 1 2" xfId="1877"/>
    <cellStyle name="제목 1 2 2" xfId="1878"/>
    <cellStyle name="제목 2" xfId="39" builtinId="17" customBuiltin="1"/>
    <cellStyle name="제목 2 2" xfId="1879"/>
    <cellStyle name="제목 2 2 2" xfId="1880"/>
    <cellStyle name="제목 3" xfId="40" builtinId="18" customBuiltin="1"/>
    <cellStyle name="제목 3 2" xfId="1881"/>
    <cellStyle name="제목 3 2 2" xfId="1882"/>
    <cellStyle name="제목 4" xfId="41" builtinId="19" customBuiltin="1"/>
    <cellStyle name="제목 4 2" xfId="1883"/>
    <cellStyle name="제목 4 2 2" xfId="1884"/>
    <cellStyle name="제목 5" xfId="1885"/>
    <cellStyle name="제목 5 2" xfId="1886"/>
    <cellStyle name="좋음" xfId="42" builtinId="26" customBuiltin="1"/>
    <cellStyle name="좋음 2" xfId="1887"/>
    <cellStyle name="좋음 2 2" xfId="1888"/>
    <cellStyle name="출력" xfId="43" builtinId="21" customBuiltin="1"/>
    <cellStyle name="출력 2" xfId="1889"/>
    <cellStyle name="출력 2 2" xfId="1890"/>
    <cellStyle name="출력 3" xfId="2231"/>
    <cellStyle name="콤마 [0]_ 견적기준 FLOW " xfId="1891"/>
    <cellStyle name="콤마 [2]" xfId="1892"/>
    <cellStyle name="콤마 [2] 2" xfId="1893"/>
    <cellStyle name="콤마_ 견적기준 FLOW " xfId="1894"/>
    <cellStyle name="통화 [0] 2" xfId="1895"/>
    <cellStyle name="통화 [0] 2 2" xfId="1896"/>
    <cellStyle name="통화 [0] 2 2 2" xfId="1897"/>
    <cellStyle name="통화 [0] 2 3" xfId="1898"/>
    <cellStyle name="퍼센트" xfId="1899"/>
    <cellStyle name="표준" xfId="0" builtinId="0"/>
    <cellStyle name="표준 10" xfId="1900"/>
    <cellStyle name="표준 10 2" xfId="47"/>
    <cellStyle name="표준 10 2 2" xfId="1901"/>
    <cellStyle name="표준 10 2 3" xfId="1902"/>
    <cellStyle name="표준 10 3" xfId="1903"/>
    <cellStyle name="표준 10 4" xfId="1904"/>
    <cellStyle name="표준 100" xfId="1905"/>
    <cellStyle name="표준 100 2" xfId="1906"/>
    <cellStyle name="표준 101" xfId="1907"/>
    <cellStyle name="표준 101 2" xfId="1908"/>
    <cellStyle name="표준 102" xfId="1909"/>
    <cellStyle name="표준 102 2" xfId="1910"/>
    <cellStyle name="표준 103" xfId="1911"/>
    <cellStyle name="표준 103 2" xfId="1912"/>
    <cellStyle name="표준 104" xfId="1913"/>
    <cellStyle name="표준 104 2" xfId="1914"/>
    <cellStyle name="표준 105" xfId="1915"/>
    <cellStyle name="표준 105 2" xfId="1916"/>
    <cellStyle name="표준 106" xfId="1917"/>
    <cellStyle name="표준 106 2" xfId="1918"/>
    <cellStyle name="표준 107" xfId="1919"/>
    <cellStyle name="표준 107 2" xfId="1920"/>
    <cellStyle name="표준 108" xfId="1921"/>
    <cellStyle name="표준 108 2" xfId="1922"/>
    <cellStyle name="표준 109" xfId="1923"/>
    <cellStyle name="표준 109 2" xfId="1924"/>
    <cellStyle name="표준 11" xfId="1925"/>
    <cellStyle name="표준 11 2" xfId="1926"/>
    <cellStyle name="표준 111 2" xfId="1927"/>
    <cellStyle name="표준 112 2" xfId="1928"/>
    <cellStyle name="표준 113" xfId="1929"/>
    <cellStyle name="표준 114" xfId="1930"/>
    <cellStyle name="표준 115" xfId="1931"/>
    <cellStyle name="표준 116" xfId="1932"/>
    <cellStyle name="표준 117" xfId="1933"/>
    <cellStyle name="표준 118" xfId="1934"/>
    <cellStyle name="표준 119" xfId="1935"/>
    <cellStyle name="표준 12" xfId="1936"/>
    <cellStyle name="표준 12 2" xfId="1937"/>
    <cellStyle name="표준 12 3" xfId="1938"/>
    <cellStyle name="표준 12 4" xfId="1939"/>
    <cellStyle name="표준 120" xfId="1940"/>
    <cellStyle name="표준 121" xfId="1941"/>
    <cellStyle name="표준 122" xfId="1942"/>
    <cellStyle name="표준 123" xfId="1943"/>
    <cellStyle name="표준 124" xfId="1944"/>
    <cellStyle name="표준 125" xfId="1945"/>
    <cellStyle name="표준 126" xfId="1946"/>
    <cellStyle name="표준 127" xfId="1947"/>
    <cellStyle name="표준 128" xfId="1948"/>
    <cellStyle name="표준 13" xfId="1949"/>
    <cellStyle name="표준 13 2" xfId="1950"/>
    <cellStyle name="표준 13 2 2" xfId="1951"/>
    <cellStyle name="표준 13 2 3" xfId="1952"/>
    <cellStyle name="표준 13 3" xfId="1953"/>
    <cellStyle name="표준 13 4" xfId="1954"/>
    <cellStyle name="표준 13 5" xfId="1955"/>
    <cellStyle name="표준 14" xfId="1956"/>
    <cellStyle name="표준 14 2" xfId="1957"/>
    <cellStyle name="표준 15" xfId="1958"/>
    <cellStyle name="표준 15 2" xfId="1959"/>
    <cellStyle name="표준 15 3" xfId="1960"/>
    <cellStyle name="표준 16" xfId="1961"/>
    <cellStyle name="표준 16 2" xfId="1962"/>
    <cellStyle name="표준 16 3" xfId="1963"/>
    <cellStyle name="표준 17" xfId="1964"/>
    <cellStyle name="표준 17 2" xfId="1965"/>
    <cellStyle name="표준 18" xfId="1966"/>
    <cellStyle name="표준 19" xfId="1967"/>
    <cellStyle name="표준 19 2" xfId="1968"/>
    <cellStyle name="표준 2" xfId="46"/>
    <cellStyle name="표준 2 10" xfId="1970"/>
    <cellStyle name="표준 2 11" xfId="1971"/>
    <cellStyle name="표준 2 12" xfId="1972"/>
    <cellStyle name="표준 2 13" xfId="1973"/>
    <cellStyle name="표준 2 14" xfId="1969"/>
    <cellStyle name="표준 2 2" xfId="1974"/>
    <cellStyle name="표준 2 2 2" xfId="1975"/>
    <cellStyle name="표준 2 2 2 2" xfId="1976"/>
    <cellStyle name="표준 2 2 2 2 2" xfId="1977"/>
    <cellStyle name="표준 2 2 2 3" xfId="1978"/>
    <cellStyle name="표준 2 2 2 3 2" xfId="1979"/>
    <cellStyle name="표준 2 2 2 4" xfId="1980"/>
    <cellStyle name="표준 2 2 2 5" xfId="1981"/>
    <cellStyle name="표준 2 2 3" xfId="1982"/>
    <cellStyle name="표준 2 2 3 2" xfId="1983"/>
    <cellStyle name="표준 2 2 3 3" xfId="1984"/>
    <cellStyle name="표준 2 2 3 4" xfId="1985"/>
    <cellStyle name="표준 2 2 4" xfId="1986"/>
    <cellStyle name="표준 2 2 5" xfId="1987"/>
    <cellStyle name="표준 2 2_(취합)_서식10_14년도_지역현안수요" xfId="1988"/>
    <cellStyle name="표준 2 3" xfId="1989"/>
    <cellStyle name="표준 2 3 2" xfId="1990"/>
    <cellStyle name="표준 2 3 2 2" xfId="1991"/>
    <cellStyle name="표준 2 3 2 3" xfId="1992"/>
    <cellStyle name="표준 2 3 2 4" xfId="1993"/>
    <cellStyle name="표준 2 3 3" xfId="1994"/>
    <cellStyle name="표준 2 3 3 2" xfId="1995"/>
    <cellStyle name="표준 2 3 4" xfId="1996"/>
    <cellStyle name="표준 2 4" xfId="1997"/>
    <cellStyle name="표준 2 4 2" xfId="1998"/>
    <cellStyle name="표준 2 4 2 2" xfId="1999"/>
    <cellStyle name="표준 2 4 2 3" xfId="2000"/>
    <cellStyle name="표준 2 5" xfId="2001"/>
    <cellStyle name="표준 2 5 2" xfId="2002"/>
    <cellStyle name="표준 2 5 2 2" xfId="2003"/>
    <cellStyle name="표준 2 5 3" xfId="2004"/>
    <cellStyle name="표준 2 5 4" xfId="2005"/>
    <cellStyle name="표준 2 6" xfId="2006"/>
    <cellStyle name="표준 2 6 2" xfId="2007"/>
    <cellStyle name="표준 2 7" xfId="2008"/>
    <cellStyle name="표준 2 8" xfId="2009"/>
    <cellStyle name="표준 2 9" xfId="2010"/>
    <cellStyle name="표준 2_(추가_지자체통합)_무기계약근로자_퇴직금" xfId="2011"/>
    <cellStyle name="표준 20" xfId="2012"/>
    <cellStyle name="표준 20 2" xfId="2013"/>
    <cellStyle name="표준 21" xfId="2014"/>
    <cellStyle name="표준 21 2" xfId="2015"/>
    <cellStyle name="표준 22" xfId="2016"/>
    <cellStyle name="표준 22 2" xfId="2017"/>
    <cellStyle name="표준 23" xfId="2018"/>
    <cellStyle name="표준 23 2" xfId="2019"/>
    <cellStyle name="표준 24" xfId="2020"/>
    <cellStyle name="표준 25" xfId="2021"/>
    <cellStyle name="표준 25 2" xfId="2022"/>
    <cellStyle name="표준 26" xfId="2023"/>
    <cellStyle name="표준 26 2" xfId="2024"/>
    <cellStyle name="표준 27" xfId="2025"/>
    <cellStyle name="표준 27 2" xfId="2026"/>
    <cellStyle name="표준 28" xfId="2027"/>
    <cellStyle name="표준 28 2" xfId="2028"/>
    <cellStyle name="표준 29" xfId="2029"/>
    <cellStyle name="표준 3" xfId="2030"/>
    <cellStyle name="표준 3 2" xfId="2031"/>
    <cellStyle name="표준 3 2 2" xfId="2032"/>
    <cellStyle name="표준 3 2 2 2" xfId="2033"/>
    <cellStyle name="표준 3 2 3" xfId="2034"/>
    <cellStyle name="표준 3 2 3 2" xfId="2035"/>
    <cellStyle name="표준 3 2 4" xfId="2036"/>
    <cellStyle name="표준 3 2 5" xfId="2037"/>
    <cellStyle name="표준 3 2 6" xfId="2038"/>
    <cellStyle name="표준 3 3" xfId="2039"/>
    <cellStyle name="표준 3 3 2" xfId="2040"/>
    <cellStyle name="표준 3 3 3" xfId="2041"/>
    <cellStyle name="표준 3 3 4" xfId="2042"/>
    <cellStyle name="표준 3 4" xfId="2043"/>
    <cellStyle name="표준 3 4 2" xfId="2044"/>
    <cellStyle name="표준 3 4 3" xfId="2045"/>
    <cellStyle name="표준 3 4 4" xfId="2046"/>
    <cellStyle name="표준 3 5" xfId="2047"/>
    <cellStyle name="표준 3 5 2" xfId="2048"/>
    <cellStyle name="표준 3 6" xfId="2049"/>
    <cellStyle name="표준 3_(취합)_서식10_14년도_지역현안수요" xfId="2050"/>
    <cellStyle name="표준 30" xfId="2051"/>
    <cellStyle name="표준 30 10" xfId="2052"/>
    <cellStyle name="표준 30 11" xfId="2053"/>
    <cellStyle name="표준 30 12" xfId="2054"/>
    <cellStyle name="표준 30 13" xfId="2055"/>
    <cellStyle name="표준 30 14" xfId="2056"/>
    <cellStyle name="표준 30 15" xfId="2057"/>
    <cellStyle name="표준 30 16" xfId="2058"/>
    <cellStyle name="표준 30 17" xfId="2059"/>
    <cellStyle name="표준 30 18" xfId="2060"/>
    <cellStyle name="표준 30 19" xfId="2061"/>
    <cellStyle name="표준 30 2" xfId="2062"/>
    <cellStyle name="표준 30 20" xfId="2063"/>
    <cellStyle name="표준 30 21" xfId="2064"/>
    <cellStyle name="표준 30 22" xfId="2065"/>
    <cellStyle name="표준 30 3" xfId="2066"/>
    <cellStyle name="표준 30 4" xfId="2067"/>
    <cellStyle name="표준 30 5" xfId="2068"/>
    <cellStyle name="표준 30 6" xfId="2069"/>
    <cellStyle name="표준 30 7" xfId="2070"/>
    <cellStyle name="표준 30 8" xfId="2071"/>
    <cellStyle name="표준 30 9" xfId="2072"/>
    <cellStyle name="표준 31" xfId="2073"/>
    <cellStyle name="표준 32" xfId="2074"/>
    <cellStyle name="표준 33" xfId="2075"/>
    <cellStyle name="표준 34" xfId="2076"/>
    <cellStyle name="표준 34 2" xfId="2077"/>
    <cellStyle name="표준 35" xfId="2078"/>
    <cellStyle name="표준 35 2" xfId="2079"/>
    <cellStyle name="표준 36" xfId="2080"/>
    <cellStyle name="표준 36 2" xfId="2081"/>
    <cellStyle name="표준 37" xfId="2082"/>
    <cellStyle name="표준 38" xfId="2083"/>
    <cellStyle name="표준 38 2" xfId="2084"/>
    <cellStyle name="표준 39" xfId="2085"/>
    <cellStyle name="표준 39 2" xfId="2086"/>
    <cellStyle name="표준 4" xfId="2087"/>
    <cellStyle name="표준 4 2" xfId="2088"/>
    <cellStyle name="표준 4 2 2" xfId="2089"/>
    <cellStyle name="표준 4 2 3" xfId="2090"/>
    <cellStyle name="표준 4 3" xfId="2091"/>
    <cellStyle name="표준 4 3 2" xfId="2092"/>
    <cellStyle name="표준 4 4" xfId="2093"/>
    <cellStyle name="표준 4 5" xfId="2094"/>
    <cellStyle name="표준 40" xfId="2095"/>
    <cellStyle name="표준 40 2" xfId="2096"/>
    <cellStyle name="표준 41" xfId="2097"/>
    <cellStyle name="표준 41 2" xfId="2098"/>
    <cellStyle name="표준 42" xfId="2099"/>
    <cellStyle name="표준 42 2" xfId="2100"/>
    <cellStyle name="표준 43" xfId="2101"/>
    <cellStyle name="표준 43 2" xfId="2102"/>
    <cellStyle name="표준 44" xfId="2103"/>
    <cellStyle name="표준 44 2" xfId="2104"/>
    <cellStyle name="표준 45" xfId="2105"/>
    <cellStyle name="표준 46" xfId="2106"/>
    <cellStyle name="표준 46 2" xfId="2107"/>
    <cellStyle name="표준 47" xfId="2108"/>
    <cellStyle name="표준 47 2" xfId="2109"/>
    <cellStyle name="표준 48" xfId="2110"/>
    <cellStyle name="표준 48 2" xfId="2111"/>
    <cellStyle name="표준 49" xfId="2112"/>
    <cellStyle name="표준 5" xfId="2113"/>
    <cellStyle name="표준 5 2" xfId="2114"/>
    <cellStyle name="표준 5 2 2" xfId="2115"/>
    <cellStyle name="표준 5 2 3" xfId="2116"/>
    <cellStyle name="표준 5 2 4" xfId="2117"/>
    <cellStyle name="표준 5 3" xfId="2118"/>
    <cellStyle name="표준 5 3 2" xfId="2119"/>
    <cellStyle name="표준 5 3 3" xfId="2120"/>
    <cellStyle name="표준 5 4" xfId="2121"/>
    <cellStyle name="표준 5 5" xfId="2122"/>
    <cellStyle name="표준 5 6" xfId="2123"/>
    <cellStyle name="표준 5 7" xfId="2124"/>
    <cellStyle name="표준 50" xfId="49"/>
    <cellStyle name="표준 51" xfId="2213"/>
    <cellStyle name="표준 52" xfId="2225"/>
    <cellStyle name="표준 57" xfId="2125"/>
    <cellStyle name="표준 57 2" xfId="2126"/>
    <cellStyle name="표준 58" xfId="2127"/>
    <cellStyle name="표준 58 2" xfId="2128"/>
    <cellStyle name="표준 6" xfId="2129"/>
    <cellStyle name="표준 6 2" xfId="2130"/>
    <cellStyle name="표준 6 2 2" xfId="2131"/>
    <cellStyle name="표준 6 2 3" xfId="2132"/>
    <cellStyle name="표준 6 3" xfId="2133"/>
    <cellStyle name="표준 6 4" xfId="2134"/>
    <cellStyle name="표준 6 5" xfId="2135"/>
    <cellStyle name="표준 65 2" xfId="2136"/>
    <cellStyle name="표준 66" xfId="2137"/>
    <cellStyle name="표준 66 2" xfId="2138"/>
    <cellStyle name="표준 67 2" xfId="2139"/>
    <cellStyle name="표준 69 2" xfId="2140"/>
    <cellStyle name="표준 7" xfId="2141"/>
    <cellStyle name="표준 7 2" xfId="2142"/>
    <cellStyle name="표준 7 2 2" xfId="2143"/>
    <cellStyle name="표준 7 2 3" xfId="2144"/>
    <cellStyle name="표준 7 2 4" xfId="2145"/>
    <cellStyle name="표준 7 3" xfId="2146"/>
    <cellStyle name="표준 7 4" xfId="2147"/>
    <cellStyle name="표준 7 5" xfId="2148"/>
    <cellStyle name="표준 7 6" xfId="2149"/>
    <cellStyle name="표준 7 7" xfId="2150"/>
    <cellStyle name="표준 70 2" xfId="2151"/>
    <cellStyle name="표준 71 2" xfId="2152"/>
    <cellStyle name="표준 72 2" xfId="2153"/>
    <cellStyle name="표준 73 2" xfId="2154"/>
    <cellStyle name="표준 74 2" xfId="2155"/>
    <cellStyle name="표준 75 2" xfId="2156"/>
    <cellStyle name="표준 76 2" xfId="2157"/>
    <cellStyle name="표준 77" xfId="2158"/>
    <cellStyle name="표준 77 2" xfId="2159"/>
    <cellStyle name="표준 78" xfId="2160"/>
    <cellStyle name="표준 78 2" xfId="2161"/>
    <cellStyle name="표준 79" xfId="2162"/>
    <cellStyle name="표준 79 2" xfId="2163"/>
    <cellStyle name="표준 8" xfId="2164"/>
    <cellStyle name="표준 8 2" xfId="2165"/>
    <cellStyle name="표준 8 2 2" xfId="2166"/>
    <cellStyle name="표준 8 2 3" xfId="2167"/>
    <cellStyle name="표준 8 2 4" xfId="2168"/>
    <cellStyle name="표준 8 3" xfId="2169"/>
    <cellStyle name="표준 8 4" xfId="2170"/>
    <cellStyle name="표준 8 5" xfId="2171"/>
    <cellStyle name="표준 80" xfId="2172"/>
    <cellStyle name="표준 80 2" xfId="2173"/>
    <cellStyle name="표준 81" xfId="2174"/>
    <cellStyle name="표준 81 2" xfId="2175"/>
    <cellStyle name="표준 82" xfId="2176"/>
    <cellStyle name="표준 82 2" xfId="2177"/>
    <cellStyle name="표준 84" xfId="2178"/>
    <cellStyle name="표준 84 2" xfId="2179"/>
    <cellStyle name="표준 85" xfId="2180"/>
    <cellStyle name="표준 85 2" xfId="2181"/>
    <cellStyle name="표준 86" xfId="2182"/>
    <cellStyle name="표준 86 2" xfId="2183"/>
    <cellStyle name="표준 87" xfId="2184"/>
    <cellStyle name="표준 87 2" xfId="2185"/>
    <cellStyle name="표준 88" xfId="2186"/>
    <cellStyle name="표준 88 2" xfId="2187"/>
    <cellStyle name="표준 89" xfId="2188"/>
    <cellStyle name="표준 89 2" xfId="2189"/>
    <cellStyle name="표준 9" xfId="2190"/>
    <cellStyle name="표준 9 2" xfId="2191"/>
    <cellStyle name="표준 9 2 2" xfId="2192"/>
    <cellStyle name="표준 9 3" xfId="2193"/>
    <cellStyle name="표준 9 4" xfId="2194"/>
    <cellStyle name="표준 9 5" xfId="2195"/>
    <cellStyle name="표준 9 6" xfId="2196"/>
    <cellStyle name="표준 90" xfId="2197"/>
    <cellStyle name="표준 90 2" xfId="2198"/>
    <cellStyle name="표준 91" xfId="2199"/>
    <cellStyle name="표준 91 2" xfId="2200"/>
    <cellStyle name="표준 92" xfId="2201"/>
    <cellStyle name="표준 92 2" xfId="2202"/>
    <cellStyle name="표준 93" xfId="2203"/>
    <cellStyle name="표준 93 2" xfId="2204"/>
    <cellStyle name="표준 94" xfId="2205"/>
    <cellStyle name="표준 94 2" xfId="2206"/>
    <cellStyle name="표준 96" xfId="2207"/>
    <cellStyle name="표준 96 2" xfId="2208"/>
    <cellStyle name="표준 98" xfId="2209"/>
    <cellStyle name="표준 98 2" xfId="2210"/>
    <cellStyle name="표준 99" xfId="2211"/>
    <cellStyle name="표준 99 2" xfId="2212"/>
    <cellStyle name="표준1" xfId="2214"/>
    <cellStyle name="표준1 2" xfId="2215"/>
    <cellStyle name="합산" xfId="2216"/>
    <cellStyle name="화폐기호" xfId="2217"/>
    <cellStyle name="화폐기호0" xfId="2218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89" zoomScaleNormal="89" workbookViewId="0">
      <pane ySplit="2" topLeftCell="A3" activePane="bottomLeft" state="frozen"/>
      <selection pane="bottomLeft" activeCell="G7" sqref="G7"/>
    </sheetView>
  </sheetViews>
  <sheetFormatPr defaultColWidth="11.44140625" defaultRowHeight="16.5"/>
  <cols>
    <col min="1" max="1" width="28" customWidth="1"/>
    <col min="2" max="4" width="14.5546875" style="1" customWidth="1"/>
  </cols>
  <sheetData>
    <row r="1" spans="1:4" ht="41.25" customHeight="1">
      <c r="A1" s="11" t="s">
        <v>0</v>
      </c>
      <c r="B1" s="13" t="s">
        <v>23</v>
      </c>
      <c r="C1" s="14"/>
      <c r="D1" s="15"/>
    </row>
    <row r="2" spans="1:4" ht="41.25" customHeight="1">
      <c r="A2" s="12"/>
      <c r="B2" s="2" t="s">
        <v>1</v>
      </c>
      <c r="C2" s="3" t="s">
        <v>2</v>
      </c>
      <c r="D2" s="3" t="s">
        <v>3</v>
      </c>
    </row>
    <row r="3" spans="1:4" ht="41.25" customHeight="1">
      <c r="A3" s="10" t="s">
        <v>4</v>
      </c>
      <c r="B3" s="4">
        <f>SUM(B4)</f>
        <v>11</v>
      </c>
      <c r="C3" s="5">
        <f>SUM(B3)</f>
        <v>11</v>
      </c>
      <c r="D3" s="6">
        <f>C3/B3*100</f>
        <v>100</v>
      </c>
    </row>
    <row r="4" spans="1:4" ht="41.25" customHeight="1">
      <c r="A4" s="7" t="s">
        <v>11</v>
      </c>
      <c r="B4" s="8">
        <v>11</v>
      </c>
      <c r="C4" s="8">
        <v>7</v>
      </c>
      <c r="D4" s="9">
        <f t="shared" ref="D4:D21" si="0">C4/B4*100</f>
        <v>63.636363636363633</v>
      </c>
    </row>
    <row r="5" spans="1:4" ht="41.25" customHeight="1">
      <c r="A5" s="10" t="s">
        <v>5</v>
      </c>
      <c r="B5" s="4">
        <f>SUM(B6:B7)</f>
        <v>22</v>
      </c>
      <c r="C5" s="4">
        <f>SUM(C6:C7)</f>
        <v>18</v>
      </c>
      <c r="D5" s="6">
        <f t="shared" si="0"/>
        <v>81.818181818181827</v>
      </c>
    </row>
    <row r="6" spans="1:4" ht="41.25" customHeight="1">
      <c r="A6" s="7" t="s">
        <v>13</v>
      </c>
      <c r="B6" s="8">
        <v>11</v>
      </c>
      <c r="C6" s="8">
        <v>8</v>
      </c>
      <c r="D6" s="9">
        <f t="shared" si="0"/>
        <v>72.727272727272734</v>
      </c>
    </row>
    <row r="7" spans="1:4" ht="41.25" customHeight="1">
      <c r="A7" s="7" t="s">
        <v>14</v>
      </c>
      <c r="B7" s="8">
        <v>11</v>
      </c>
      <c r="C7" s="8">
        <v>10</v>
      </c>
      <c r="D7" s="9">
        <f t="shared" si="0"/>
        <v>90.909090909090907</v>
      </c>
    </row>
    <row r="8" spans="1:4" ht="41.25" customHeight="1">
      <c r="A8" s="10" t="s">
        <v>6</v>
      </c>
      <c r="B8" s="4">
        <f>SUM(B9:B9)</f>
        <v>11</v>
      </c>
      <c r="C8" s="4">
        <f>SUM(C9:C9)</f>
        <v>9</v>
      </c>
      <c r="D8" s="6">
        <f t="shared" si="0"/>
        <v>81.818181818181827</v>
      </c>
    </row>
    <row r="9" spans="1:4" ht="41.25" customHeight="1">
      <c r="A9" s="7" t="s">
        <v>15</v>
      </c>
      <c r="B9" s="8">
        <v>11</v>
      </c>
      <c r="C9" s="8">
        <v>9</v>
      </c>
      <c r="D9" s="9">
        <f t="shared" si="0"/>
        <v>81.818181818181827</v>
      </c>
    </row>
    <row r="10" spans="1:4" ht="41.25" customHeight="1">
      <c r="A10" s="10" t="s">
        <v>7</v>
      </c>
      <c r="B10" s="4">
        <f>SUM(B11:B12)</f>
        <v>22</v>
      </c>
      <c r="C10" s="4">
        <f>SUM(C11:C12)</f>
        <v>20</v>
      </c>
      <c r="D10" s="6">
        <f t="shared" si="0"/>
        <v>90.909090909090907</v>
      </c>
    </row>
    <row r="11" spans="1:4" ht="41.25" customHeight="1">
      <c r="A11" s="7" t="s">
        <v>12</v>
      </c>
      <c r="B11" s="8">
        <v>11</v>
      </c>
      <c r="C11" s="8">
        <v>10</v>
      </c>
      <c r="D11" s="9">
        <f t="shared" si="0"/>
        <v>90.909090909090907</v>
      </c>
    </row>
    <row r="12" spans="1:4" ht="41.25" customHeight="1">
      <c r="A12" s="7" t="s">
        <v>16</v>
      </c>
      <c r="B12" s="8">
        <v>11</v>
      </c>
      <c r="C12" s="8">
        <v>10</v>
      </c>
      <c r="D12" s="9">
        <f t="shared" si="0"/>
        <v>90.909090909090907</v>
      </c>
    </row>
    <row r="13" spans="1:4" ht="41.25" customHeight="1">
      <c r="A13" s="10" t="s">
        <v>9</v>
      </c>
      <c r="B13" s="4">
        <f>SUM(B14:B14)</f>
        <v>11</v>
      </c>
      <c r="C13" s="4">
        <f>SUM(C14:C14)</f>
        <v>8</v>
      </c>
      <c r="D13" s="6">
        <f t="shared" si="0"/>
        <v>72.727272727272734</v>
      </c>
    </row>
    <row r="14" spans="1:4" ht="41.25" customHeight="1">
      <c r="A14" s="7" t="s">
        <v>17</v>
      </c>
      <c r="B14" s="8">
        <v>11</v>
      </c>
      <c r="C14" s="8">
        <v>8</v>
      </c>
      <c r="D14" s="9">
        <f t="shared" si="0"/>
        <v>72.727272727272734</v>
      </c>
    </row>
    <row r="15" spans="1:4" ht="41.25" customHeight="1">
      <c r="A15" s="10" t="s">
        <v>10</v>
      </c>
      <c r="B15" s="4">
        <f>SUM(B16:B16)</f>
        <v>11</v>
      </c>
      <c r="C15" s="4">
        <f>SUM(C16:C16)</f>
        <v>10</v>
      </c>
      <c r="D15" s="6">
        <f t="shared" si="0"/>
        <v>90.909090909090907</v>
      </c>
    </row>
    <row r="16" spans="1:4" ht="41.25" customHeight="1">
      <c r="A16" s="7" t="s">
        <v>18</v>
      </c>
      <c r="B16" s="8">
        <v>11</v>
      </c>
      <c r="C16" s="8">
        <v>10</v>
      </c>
      <c r="D16" s="9">
        <f t="shared" si="0"/>
        <v>90.909090909090907</v>
      </c>
    </row>
    <row r="17" spans="1:4" ht="41.25" customHeight="1">
      <c r="A17" s="10" t="s">
        <v>8</v>
      </c>
      <c r="B17" s="4">
        <f>SUM(B18:B19)</f>
        <v>22</v>
      </c>
      <c r="C17" s="4">
        <f>SUM(C18:C19)</f>
        <v>16</v>
      </c>
      <c r="D17" s="6">
        <f t="shared" si="0"/>
        <v>72.727272727272734</v>
      </c>
    </row>
    <row r="18" spans="1:4" ht="41.25" customHeight="1">
      <c r="A18" s="7" t="s">
        <v>19</v>
      </c>
      <c r="B18" s="8">
        <v>11</v>
      </c>
      <c r="C18" s="8">
        <v>9</v>
      </c>
      <c r="D18" s="9">
        <f t="shared" si="0"/>
        <v>81.818181818181827</v>
      </c>
    </row>
    <row r="19" spans="1:4" ht="41.25" customHeight="1">
      <c r="A19" s="7" t="s">
        <v>20</v>
      </c>
      <c r="B19" s="8">
        <v>11</v>
      </c>
      <c r="C19" s="8">
        <v>7</v>
      </c>
      <c r="D19" s="9">
        <f t="shared" si="0"/>
        <v>63.636363636363633</v>
      </c>
    </row>
    <row r="20" spans="1:4" ht="41.25" customHeight="1">
      <c r="A20" s="10" t="s">
        <v>21</v>
      </c>
      <c r="B20" s="4">
        <f>SUM(B21:B21)</f>
        <v>11</v>
      </c>
      <c r="C20" s="4">
        <f>SUM(C21:C21)</f>
        <v>10</v>
      </c>
      <c r="D20" s="6">
        <f t="shared" si="0"/>
        <v>90.909090909090907</v>
      </c>
    </row>
    <row r="21" spans="1:4" ht="41.25" customHeight="1">
      <c r="A21" s="7" t="s">
        <v>22</v>
      </c>
      <c r="B21" s="8">
        <v>11</v>
      </c>
      <c r="C21" s="8">
        <v>10</v>
      </c>
      <c r="D21" s="9">
        <f t="shared" si="0"/>
        <v>90.909090909090907</v>
      </c>
    </row>
  </sheetData>
  <mergeCells count="2">
    <mergeCell ref="A1:A2"/>
    <mergeCell ref="B1:D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운영위원회</vt:lpstr>
    </vt:vector>
  </TitlesOfParts>
  <Company>행정안전부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2015-09-23T04:47:03Z</cp:lastPrinted>
  <dcterms:created xsi:type="dcterms:W3CDTF">2012-08-23T00:35:36Z</dcterms:created>
  <dcterms:modified xsi:type="dcterms:W3CDTF">2023-03-23T04:51:36Z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NTU4IiwibG9nVGltZSI6IjIwMjMtMDMtMjNUMDQ6Mjk6MjZaIiwicElEIjoxLCJ0cmFjZUlkIjoiQUQ5MTBDRDI2NUI3NDg4QUIxRDVFODVBMUY0QjUxRDkiLCJ1c2VyQ29kZSI6ImVvZ3VzNTQyNSJ9LCJub2RlMiI6eyJkc2QiOiIwMTAwMDAwMDAwMDAyNTU4IiwibG9nVGltZSI6IjIwMjMtMDMtMjNUMDQ6Mjk6MjZaIiwicElEIjoxLCJ0cmFjZUlkIjoiQUQ5MTBDRDI2NUI3NDg4QUIxRDVFODVBMUY0QjUxRDkiLCJ1c2VyQ29kZSI6ImVvZ3VzNTQyNSJ9LCJub2RlMyI6eyJkc2QiOiIwMTAwMDAwMDAwMDAyNTU4IiwibG9nVGltZSI6IjIwMjMtMDMtMjNUMDQ6Mjk6MjZaIiwicElEIjoxLCJ0cmFjZUlkIjoiQUQ5MTBDRDI2NUI3NDg4QUIxRDVFODVBMUY0QjUxRDkiLCJ1c2VyQ29kZSI6ImVvZ3VzNTQyNSJ9LCJub2RlNCI6eyJkc2QiOiIwMTAwMDAwMDAwMDAyNTU4IiwibG9nVGltZSI6IjIwMjMtMDMtMjNUMDQ6NTE6MzVaIiwicElEIjoxLCJ0cmFjZUlkIjoiMDA1QjRGQjg5NkU3NEZFMTkxRkY4MzZFQ0Q4NkEwRTciLCJ1c2VyQ29kZSI6ImVvZ3VzNTQyNSJ9LCJub2RlNSI6eyJkc2QiOiIwMDAwMDAwMDAwMDAwMDAwIiwibG9nVGltZSI6IjIwMjMtMDMtMjNUMDQ6NTE6NDJaIiwicElEIjoyMDQ4LCJ0cmFjZUlkIjoiRDQ1Q0REMThFOTlENDJCQkFGNkM5MUZDM0UyNTlBQjMiLCJ1c2VyQ29kZSI6ImVvZ3VzNTQyNSJ9LCJub2RlQ291bnQiOjN9</vt:lpwstr>
  </property>
</Properties>
</file>